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10" yWindow="615" windowWidth="19320" windowHeight="6915" activeTab="1"/>
  </bookViews>
  <sheets>
    <sheet name="고용부문" sheetId="17" r:id="rId1"/>
    <sheet name="수출부문" sheetId="20" r:id="rId2"/>
    <sheet name="하이코리아 업로드 Raw 양식" sheetId="15" state="hidden" r:id="rId3"/>
    <sheet name="카메라" sheetId="12" state="hidden" r:id="rId4"/>
    <sheet name="Sheet1" sheetId="13" state="hidden" r:id="rId5"/>
  </sheets>
  <calcPr calcId="145621"/>
</workbook>
</file>

<file path=xl/calcChain.xml><?xml version="1.0" encoding="utf-8"?>
<calcChain xmlns="http://schemas.openxmlformats.org/spreadsheetml/2006/main">
  <c r="V7" i="20" l="1"/>
  <c r="V6" i="20"/>
  <c r="V5" i="20"/>
  <c r="V4" i="20"/>
  <c r="U3" i="20"/>
  <c r="V3" i="20" s="1"/>
  <c r="U8" i="20"/>
  <c r="V8" i="20" s="1"/>
  <c r="U7" i="20"/>
  <c r="U6" i="20"/>
  <c r="U5" i="20"/>
  <c r="U4" i="20"/>
  <c r="V4" i="17"/>
  <c r="V5" i="17"/>
  <c r="V6" i="17"/>
  <c r="V7" i="17"/>
  <c r="V3" i="17"/>
  <c r="U3" i="17"/>
  <c r="U4" i="17"/>
  <c r="U5" i="17"/>
  <c r="U6" i="17"/>
  <c r="U7" i="17"/>
  <c r="U8" i="17"/>
  <c r="V8" i="17" s="1"/>
</calcChain>
</file>

<file path=xl/sharedStrings.xml><?xml version="1.0" encoding="utf-8"?>
<sst xmlns="http://schemas.openxmlformats.org/spreadsheetml/2006/main" count="400" uniqueCount="146">
  <si>
    <t xml:space="preserve"> 전화번호</t>
  </si>
  <si>
    <t xml:space="preserve"> 기관코드</t>
    <phoneticPr fontId="0" type="Hiragana"/>
  </si>
  <si>
    <t xml:space="preserve"> 출입국카드
유효기간</t>
    <phoneticPr fontId="0" type="Hiragana"/>
  </si>
  <si>
    <t>상호(법인명)</t>
    <phoneticPr fontId="0" type="Hiragana"/>
  </si>
  <si>
    <t>사업자번호</t>
    <phoneticPr fontId="0" type="Hiragana"/>
  </si>
  <si>
    <t>전화번호</t>
    <phoneticPr fontId="0" type="Hiragana"/>
  </si>
  <si>
    <t xml:space="preserve"> 국적</t>
    <phoneticPr fontId="0" type="Hiragana"/>
  </si>
  <si>
    <t>소속정보</t>
    <phoneticPr fontId="0" type="Hiragana"/>
  </si>
  <si>
    <t xml:space="preserve"> 주소</t>
    <phoneticPr fontId="0" type="Hiragana"/>
  </si>
  <si>
    <t>신청사유</t>
    <phoneticPr fontId="0" type="Hiragana"/>
  </si>
  <si>
    <t>성별</t>
    <phoneticPr fontId="0" type="Hiragana"/>
  </si>
  <si>
    <t>실물카드
발급여부</t>
    <phoneticPr fontId="0" type="Hiragana"/>
  </si>
  <si>
    <t xml:space="preserve"> 여권
발급일자</t>
    <phoneticPr fontId="1" type="noConversion"/>
  </si>
  <si>
    <t xml:space="preserve"> 여권
유효기간</t>
    <phoneticPr fontId="1" type="noConversion"/>
  </si>
  <si>
    <t xml:space="preserve"> 여권
번호</t>
    <phoneticPr fontId="1" type="noConversion"/>
  </si>
  <si>
    <t>휴대폰번호</t>
    <phoneticPr fontId="0" type="Hiragana"/>
  </si>
  <si>
    <t>발급구분</t>
    <phoneticPr fontId="1" type="noConversion"/>
  </si>
  <si>
    <t>법무부 : MOJ</t>
  </si>
  <si>
    <t>한국방문(우리은행) : MOV</t>
  </si>
  <si>
    <t>여성가족부 : MOG</t>
  </si>
  <si>
    <t>노동부 : MOL</t>
  </si>
  <si>
    <t>보훈처 : MPV</t>
  </si>
  <si>
    <t>국세청 : NTS</t>
  </si>
  <si>
    <t>관세청 : CUS</t>
  </si>
  <si>
    <t>금융위원회 : FSC</t>
  </si>
  <si>
    <t>동반성장위원회 : WIN</t>
  </si>
  <si>
    <t>코트라 : KOT</t>
  </si>
  <si>
    <t>인천공항공사 : IIA</t>
  </si>
  <si>
    <t>한국법무보호복지공단 : KOR</t>
  </si>
  <si>
    <t>법무부 범죄피해자 : MOC</t>
  </si>
  <si>
    <t>01. 외국인투자가(선정기관 : KOTRA)</t>
  </si>
  <si>
    <t>02. 모범납세자(선정기관 : 국세청)</t>
  </si>
  <si>
    <t>03. 기업인카드 소지자(선정기관 : 국토교통부)</t>
  </si>
  <si>
    <t>04. 동반성장우수기업 종사자(선정기관 : 동반성장위원회)</t>
  </si>
  <si>
    <t>05. 가족친화인증기업 종사자(선정기관 : 여성가족부)</t>
  </si>
  <si>
    <t>06. 출소자고용우수기업 종사자(선정기관: 한국법무보호복지공단)</t>
  </si>
  <si>
    <t>07. 법무부장관이 인정하는 자</t>
  </si>
  <si>
    <t>08. 외국인금융투자가(선정기관 : 금융감독원)</t>
  </si>
  <si>
    <t>09. 종합인증우수업체(A.E.O.)카드 소지자(선정기관 : 관세청)</t>
  </si>
  <si>
    <t>10. 독립유공자(선정기관 : 고용노동부)</t>
  </si>
  <si>
    <t>11. 고용창출우수기업 종사자(선정기관 : 고용노동부)</t>
  </si>
  <si>
    <t>12. 한국방문우대자(선정기관 : 법무부)</t>
  </si>
  <si>
    <t>13. 범죄피해자 지원 우수 법인 종사자(선정기관 : 법무부)</t>
  </si>
  <si>
    <t>금융감독원 = 금융위원회(FSC)</t>
    <phoneticPr fontId="1" type="noConversion"/>
  </si>
  <si>
    <t>국토교통부 = 인천공항공사(IIA)</t>
    <phoneticPr fontId="1" type="noConversion"/>
  </si>
  <si>
    <t>ㅇ</t>
    <phoneticPr fontId="1" type="noConversion"/>
  </si>
  <si>
    <t>ㅇ</t>
    <phoneticPr fontId="1" type="noConversion"/>
  </si>
  <si>
    <t>영문성명</t>
    <phoneticPr fontId="0" type="Hiragana"/>
  </si>
  <si>
    <t>한글성명</t>
    <phoneticPr fontId="0" type="Hiragana"/>
  </si>
  <si>
    <t>주민번호/외국인등록번호</t>
    <phoneticPr fontId="0" type="Hiragana"/>
  </si>
  <si>
    <t>`</t>
    <phoneticPr fontId="1" type="noConversion"/>
  </si>
  <si>
    <t>20180501</t>
  </si>
  <si>
    <t>20270430</t>
  </si>
  <si>
    <t>IIA</t>
  </si>
  <si>
    <t>1</t>
  </si>
  <si>
    <t>KOR</t>
  </si>
  <si>
    <t>20181231</t>
  </si>
  <si>
    <t>대표이사</t>
    <phoneticPr fontId="1" type="noConversion"/>
  </si>
  <si>
    <t>인천 서구 중봉대로771번길(5-4)</t>
    <phoneticPr fontId="1" type="noConversion"/>
  </si>
  <si>
    <t>M</t>
    <phoneticPr fontId="1" type="noConversion"/>
  </si>
  <si>
    <t>0325673877</t>
    <phoneticPr fontId="1" type="noConversion"/>
  </si>
  <si>
    <t>01082242180</t>
    <phoneticPr fontId="1" type="noConversion"/>
  </si>
  <si>
    <t>정근</t>
  </si>
  <si>
    <t>M0000002</t>
  </si>
  <si>
    <t>㈜글로벌코리아이십일</t>
    <phoneticPr fontId="1" type="noConversion"/>
  </si>
  <si>
    <t>요청기관</t>
    <phoneticPr fontId="1" type="noConversion"/>
  </si>
  <si>
    <t>성 별</t>
    <phoneticPr fontId="5" type="noConversion"/>
  </si>
  <si>
    <t>신청자 성명</t>
    <phoneticPr fontId="5" type="noConversion"/>
  </si>
  <si>
    <t>국 적</t>
    <phoneticPr fontId="5" type="noConversion"/>
  </si>
  <si>
    <t>생년월일</t>
    <phoneticPr fontId="5" type="noConversion"/>
  </si>
  <si>
    <t>여권번호</t>
    <phoneticPr fontId="5" type="noConversion"/>
  </si>
  <si>
    <t>주 소</t>
    <phoneticPr fontId="5" type="noConversion"/>
  </si>
  <si>
    <t>전화번호</t>
    <phoneticPr fontId="5" type="noConversion"/>
  </si>
  <si>
    <t>핸드폰번호</t>
    <phoneticPr fontId="5" type="noConversion"/>
  </si>
  <si>
    <t>우대카드 유효기간</t>
    <phoneticPr fontId="5" type="noConversion"/>
  </si>
  <si>
    <t>직책</t>
    <phoneticPr fontId="5" type="noConversion"/>
  </si>
  <si>
    <t>법인명</t>
    <phoneticPr fontId="5" type="noConversion"/>
  </si>
  <si>
    <t>법인번호</t>
    <phoneticPr fontId="5" type="noConversion"/>
  </si>
  <si>
    <t>여권유효기간</t>
    <phoneticPr fontId="5" type="noConversion"/>
  </si>
  <si>
    <t>여권발급일자</t>
    <phoneticPr fontId="5" type="noConversion"/>
  </si>
  <si>
    <t>05</t>
    <phoneticPr fontId="5" type="noConversion"/>
  </si>
  <si>
    <t>출입국우대카드번호</t>
    <phoneticPr fontId="5" type="noConversion"/>
  </si>
  <si>
    <t>구분</t>
    <phoneticPr fontId="5" type="noConversion"/>
  </si>
  <si>
    <t>구 분</t>
    <phoneticPr fontId="5" type="noConversion"/>
  </si>
  <si>
    <t>사업자등록번호</t>
    <phoneticPr fontId="5" type="noConversion"/>
  </si>
  <si>
    <t>성 명</t>
    <phoneticPr fontId="5" type="noConversion"/>
  </si>
  <si>
    <t>담당자 전화번호</t>
    <phoneticPr fontId="5" type="noConversion"/>
  </si>
  <si>
    <t>담당자 핸드폰번호</t>
    <phoneticPr fontId="5" type="noConversion"/>
  </si>
  <si>
    <t>01000001234</t>
    <phoneticPr fontId="1" type="noConversion"/>
  </si>
  <si>
    <t>홍길동</t>
    <phoneticPr fontId="5" type="noConversion"/>
  </si>
  <si>
    <t>01012345678</t>
    <phoneticPr fontId="1" type="noConversion"/>
  </si>
  <si>
    <t>(단위 : 명)</t>
    <phoneticPr fontId="28" type="noConversion"/>
  </si>
  <si>
    <t>한무-01</t>
    <phoneticPr fontId="28" type="noConversion"/>
  </si>
  <si>
    <t>한무-02</t>
  </si>
  <si>
    <t>법인등록번호</t>
    <phoneticPr fontId="5" type="noConversion"/>
  </si>
  <si>
    <t>대상-01</t>
    <phoneticPr fontId="28" type="noConversion"/>
  </si>
  <si>
    <t>대상-02</t>
    <phoneticPr fontId="28" type="noConversion"/>
  </si>
  <si>
    <t>전경-01</t>
    <phoneticPr fontId="28" type="noConversion"/>
  </si>
  <si>
    <t>전경-02</t>
  </si>
  <si>
    <t>김철수</t>
    <phoneticPr fontId="5" type="noConversion"/>
  </si>
  <si>
    <t>예시-김공항</t>
    <phoneticPr fontId="5" type="noConversion"/>
  </si>
  <si>
    <t>㈜인천국제공항공사</t>
  </si>
  <si>
    <t>㈜인천국제공항공사</t>
    <phoneticPr fontId="1" type="noConversion"/>
  </si>
  <si>
    <t>0327416575</t>
  </si>
  <si>
    <t>0327416575</t>
    <phoneticPr fontId="1" type="noConversion"/>
  </si>
  <si>
    <t>0327412013</t>
  </si>
  <si>
    <t>0327412013</t>
    <phoneticPr fontId="1" type="noConversion"/>
  </si>
  <si>
    <t>01023456789</t>
  </si>
  <si>
    <t>01023456789</t>
    <phoneticPr fontId="1" type="noConversion"/>
  </si>
  <si>
    <t>인천 중구 운서동 공항로 424번길 47</t>
  </si>
  <si>
    <t>인천 중구 운서동 공항로 424번길 47</t>
    <phoneticPr fontId="1" type="noConversion"/>
  </si>
  <si>
    <t>20180501</t>
    <phoneticPr fontId="28" type="noConversion"/>
  </si>
  <si>
    <t>M67825525</t>
  </si>
  <si>
    <t>M67825525</t>
    <phoneticPr fontId="28" type="noConversion"/>
  </si>
  <si>
    <t>F</t>
    <phoneticPr fontId="1" type="noConversion"/>
  </si>
  <si>
    <t>F</t>
    <phoneticPr fontId="1" type="noConversion"/>
  </si>
  <si>
    <t>ㅁ양식 작성요령</t>
    <phoneticPr fontId="28" type="noConversion"/>
  </si>
  <si>
    <t>신청인 전화번호</t>
    <phoneticPr fontId="5" type="noConversion"/>
  </si>
  <si>
    <t>신청인 핸드폰번호</t>
    <phoneticPr fontId="5" type="noConversion"/>
  </si>
  <si>
    <t>신청인 직책(등기임원)</t>
    <phoneticPr fontId="5" type="noConversion"/>
  </si>
  <si>
    <t>신청인 정보</t>
    <phoneticPr fontId="28" type="noConversion"/>
  </si>
  <si>
    <t>기업 정보</t>
    <phoneticPr fontId="28" type="noConversion"/>
  </si>
  <si>
    <r>
      <t xml:space="preserve"> - </t>
    </r>
    <r>
      <rPr>
        <sz val="11"/>
        <color rgb="FFFF0000"/>
        <rFont val="맑은 고딕"/>
        <family val="3"/>
        <charset val="129"/>
        <scheme val="minor"/>
      </rPr>
      <t>빨간색 필드명</t>
    </r>
    <r>
      <rPr>
        <sz val="11"/>
        <rFont val="맑은 고딕"/>
        <family val="3"/>
        <charset val="129"/>
        <scheme val="minor"/>
      </rPr>
      <t xml:space="preserve">은 결격검증을 위한 </t>
    </r>
    <r>
      <rPr>
        <b/>
        <sz val="11"/>
        <rFont val="맑은 고딕"/>
        <family val="3"/>
        <charset val="129"/>
        <scheme val="minor"/>
      </rPr>
      <t>필수정보</t>
    </r>
    <r>
      <rPr>
        <sz val="11"/>
        <rFont val="맑은 고딕"/>
        <family val="3"/>
        <charset val="129"/>
        <scheme val="minor"/>
      </rPr>
      <t xml:space="preserve"> 이오니, 입력시 주의바랍니다</t>
    </r>
    <phoneticPr fontId="28" type="noConversion"/>
  </si>
  <si>
    <r>
      <t xml:space="preserve"> - 년월일, 전화번호, 휴대폰번호, 사업자등록번호, 법인등록번호 등 </t>
    </r>
    <r>
      <rPr>
        <b/>
        <sz val="11"/>
        <rFont val="맑은 고딕"/>
        <family val="3"/>
        <charset val="129"/>
        <scheme val="minor"/>
      </rPr>
      <t>'-' 없이 입력</t>
    </r>
    <r>
      <rPr>
        <sz val="11"/>
        <rFont val="맑은 고딕"/>
        <family val="3"/>
        <charset val="129"/>
        <scheme val="minor"/>
      </rPr>
      <t xml:space="preserve">바랍니다. </t>
    </r>
    <phoneticPr fontId="28" type="noConversion"/>
  </si>
  <si>
    <t xml:space="preserve">Ex) "JOHN WILLIAM WALKER (O), 존 윌리엄 워커 (X), 존 W. 워커 (X)" </t>
  </si>
  <si>
    <t xml:space="preserve"> - 한국인 성명은 붙여씁니다.  Ex) "황희 (O), 황 희 (X)", "홍길동(O)"</t>
    <phoneticPr fontId="28" type="noConversion"/>
  </si>
  <si>
    <t xml:space="preserve">"KUNIMOTO MASARO (O), 쿠니모토 마사로(X)" </t>
    <phoneticPr fontId="28" type="noConversion"/>
  </si>
  <si>
    <t xml:space="preserve"> - 외국인 성명은 First, Middle, Last 단위로 띄어쓰고 영어로만 작성합니다. </t>
    <phoneticPr fontId="31" type="noConversion"/>
  </si>
  <si>
    <t>대 표 주 소 (카드 수령지)</t>
    <phoneticPr fontId="5" type="noConversion"/>
  </si>
  <si>
    <t>신청 자격사항 : 상시근로자수</t>
    <phoneticPr fontId="28" type="noConversion"/>
  </si>
  <si>
    <t>2015</t>
    <phoneticPr fontId="5" type="noConversion"/>
  </si>
  <si>
    <t>2016</t>
  </si>
  <si>
    <t>2017</t>
  </si>
  <si>
    <t>신청 자격사항 : 직접수출 및 해외공사수주</t>
    <phoneticPr fontId="28" type="noConversion"/>
  </si>
  <si>
    <t>(단위 : 만 US$)</t>
    <phoneticPr fontId="28" type="noConversion"/>
  </si>
  <si>
    <t>결격여부</t>
    <phoneticPr fontId="1" type="noConversion"/>
  </si>
  <si>
    <t>국세청</t>
    <phoneticPr fontId="1" type="noConversion"/>
  </si>
  <si>
    <t>법무부</t>
    <phoneticPr fontId="1" type="noConversion"/>
  </si>
  <si>
    <t>공정위</t>
    <phoneticPr fontId="28" type="noConversion"/>
  </si>
  <si>
    <t>관세청</t>
    <phoneticPr fontId="28" type="noConversion"/>
  </si>
  <si>
    <t>범죄(금고)</t>
    <phoneticPr fontId="28" type="noConversion"/>
  </si>
  <si>
    <t>-</t>
    <phoneticPr fontId="1" type="noConversion"/>
  </si>
  <si>
    <t>ㅇ</t>
    <phoneticPr fontId="1" type="noConversion"/>
  </si>
  <si>
    <t>고용 증가율</t>
    <phoneticPr fontId="28" type="noConversion"/>
  </si>
  <si>
    <t>해당여부</t>
    <phoneticPr fontId="28" type="noConversion"/>
  </si>
  <si>
    <t>수출 증가율</t>
    <phoneticPr fontId="2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</si>
</sst>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0_ "/>
    <numFmt numFmtId="177" formatCode="mm&quot;월&quot;\ dd&quot;일&quot;"/>
    <numFmt numFmtId="178" formatCode="000\-00\-00000"/>
    <numFmt numFmtId="179" formatCode="000\-000"/>
    <numFmt numFmtId="180" formatCode="0;[Red]0"/>
    <numFmt numFmtId="181" formatCode="000000\-0000000"/>
    <numFmt numFmtId="182" formatCode="0.0000"/>
  </numFmts>
  <fonts count="33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10"/>
      <name val="Arial"/>
      <family val="2"/>
    </font>
    <font>
      <sz val="11"/>
      <color indexed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theme="4"/>
      <name val="맑은 고딕"/>
      <family val="3"/>
      <charset val="129"/>
      <scheme val="minor"/>
    </font>
    <font>
      <sz val="11"/>
      <color rgb="FF00B050"/>
      <name val="맑은 고딕"/>
      <family val="3"/>
      <charset val="129"/>
      <scheme val="minor"/>
    </font>
    <font>
      <sz val="11"/>
      <color rgb="FFFF99CC"/>
      <name val="맑은 고딕"/>
      <family val="3"/>
      <charset val="129"/>
      <scheme val="minor"/>
    </font>
    <font>
      <sz val="11"/>
      <color rgb="FF002060"/>
      <name val="맑은 고딕"/>
      <family val="3"/>
      <charset val="129"/>
      <scheme val="minor"/>
    </font>
    <font>
      <sz val="11"/>
      <color rgb="FFC00000"/>
      <name val="맑은 고딕"/>
      <family val="3"/>
      <charset val="129"/>
      <scheme val="minor"/>
    </font>
    <font>
      <sz val="11"/>
      <color rgb="FF7030A0"/>
      <name val="맑은 고딕"/>
      <family val="3"/>
      <charset val="129"/>
      <scheme val="minor"/>
    </font>
    <font>
      <sz val="11"/>
      <color theme="9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24F2FC"/>
      <name val="맑은 고딕"/>
      <family val="3"/>
      <charset val="129"/>
      <scheme val="minor"/>
    </font>
    <font>
      <b/>
      <sz val="10"/>
      <color rgb="FFFE2419"/>
      <name val="돋움"/>
      <family val="3"/>
      <charset val="129"/>
    </font>
    <font>
      <sz val="10"/>
      <color rgb="FFFE2419"/>
      <name val="돋움"/>
      <family val="3"/>
      <charset val="129"/>
    </font>
    <font>
      <sz val="10"/>
      <color rgb="FF0021B0"/>
      <name val="돋움"/>
      <family val="3"/>
      <charset val="129"/>
    </font>
    <font>
      <b/>
      <sz val="10"/>
      <color rgb="FFF10B00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color rgb="FF00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color rgb="FF0070C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2"/>
      <color theme="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24F2F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6" fillId="0" borderId="0"/>
    <xf numFmtId="0" fontId="6" fillId="0" borderId="0">
      <alignment vertical="center"/>
    </xf>
  </cellStyleXfs>
  <cellXfs count="107">
    <xf numFmtId="0" fontId="0" fillId="0" borderId="0" xfId="0"/>
    <xf numFmtId="0" fontId="0" fillId="0" borderId="0" xfId="0" applyAlignment="1">
      <alignment horizont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quotePrefix="1" applyAlignment="1">
      <alignment horizontal="center"/>
    </xf>
    <xf numFmtId="0" fontId="0" fillId="0" borderId="3" xfId="0" applyFont="1" applyBorder="1" applyAlignment="1">
      <alignment horizontal="center" vertical="center"/>
    </xf>
    <xf numFmtId="176" fontId="0" fillId="0" borderId="0" xfId="0" applyNumberFormat="1" applyAlignment="1">
      <alignment horizontal="center"/>
    </xf>
    <xf numFmtId="49" fontId="0" fillId="0" borderId="0" xfId="0" quotePrefix="1" applyNumberFormat="1" applyAlignment="1">
      <alignment horizontal="center"/>
    </xf>
    <xf numFmtId="0" fontId="7" fillId="0" borderId="4" xfId="0" applyFont="1" applyBorder="1"/>
    <xf numFmtId="0" fontId="9" fillId="0" borderId="5" xfId="0" applyFont="1" applyBorder="1"/>
    <xf numFmtId="0" fontId="10" fillId="0" borderId="5" xfId="0" applyFont="1" applyBorder="1"/>
    <xf numFmtId="0" fontId="11" fillId="0" borderId="5" xfId="0" applyFont="1" applyBorder="1"/>
    <xf numFmtId="0" fontId="0" fillId="2" borderId="5" xfId="0" applyFill="1" applyBorder="1"/>
    <xf numFmtId="0" fontId="12" fillId="0" borderId="5" xfId="0" applyFont="1" applyBorder="1"/>
    <xf numFmtId="0" fontId="13" fillId="0" borderId="5" xfId="0" applyFont="1" applyBorder="1"/>
    <xf numFmtId="0" fontId="0" fillId="0" borderId="5" xfId="0" applyBorder="1"/>
    <xf numFmtId="0" fontId="14" fillId="0" borderId="5" xfId="0" applyFont="1" applyBorder="1"/>
    <xf numFmtId="0" fontId="15" fillId="0" borderId="5" xfId="0" applyFont="1" applyBorder="1"/>
    <xf numFmtId="0" fontId="16" fillId="0" borderId="5" xfId="0" applyFont="1" applyBorder="1"/>
    <xf numFmtId="0" fontId="17" fillId="3" borderId="5" xfId="0" applyFont="1" applyFill="1" applyBorder="1"/>
    <xf numFmtId="0" fontId="17" fillId="3" borderId="6" xfId="0" applyFont="1" applyFill="1" applyBorder="1"/>
    <xf numFmtId="0" fontId="15" fillId="0" borderId="4" xfId="0" applyFont="1" applyBorder="1"/>
    <xf numFmtId="0" fontId="7" fillId="0" borderId="5" xfId="0" applyFont="1" applyBorder="1"/>
    <xf numFmtId="0" fontId="11" fillId="0" borderId="5" xfId="0" applyFont="1" applyBorder="1"/>
    <xf numFmtId="0" fontId="18" fillId="0" borderId="5" xfId="0" applyFont="1" applyBorder="1"/>
    <xf numFmtId="0" fontId="0" fillId="3" borderId="5" xfId="0" applyFill="1" applyBorder="1"/>
    <xf numFmtId="0" fontId="0" fillId="3" borderId="6" xfId="0" applyFill="1" applyBorder="1"/>
    <xf numFmtId="0" fontId="0" fillId="4" borderId="7" xfId="0" applyFill="1" applyBorder="1"/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0" fillId="4" borderId="0" xfId="0" applyFill="1" applyBorder="1"/>
    <xf numFmtId="0" fontId="7" fillId="0" borderId="0" xfId="0" applyFont="1" applyBorder="1"/>
    <xf numFmtId="0" fontId="9" fillId="0" borderId="0" xfId="0" applyFont="1" applyBorder="1"/>
    <xf numFmtId="0" fontId="10" fillId="0" borderId="0" xfId="0" applyFont="1" applyBorder="1"/>
    <xf numFmtId="0" fontId="11" fillId="0" borderId="0" xfId="0" applyFont="1" applyBorder="1"/>
    <xf numFmtId="0" fontId="0" fillId="2" borderId="0" xfId="0" applyFill="1" applyBorder="1"/>
    <xf numFmtId="0" fontId="12" fillId="0" borderId="0" xfId="0" applyFont="1" applyBorder="1"/>
    <xf numFmtId="0" fontId="13" fillId="0" borderId="0" xfId="0" applyFont="1" applyBorder="1"/>
    <xf numFmtId="0" fontId="0" fillId="0" borderId="0" xfId="0" applyBorder="1"/>
    <xf numFmtId="0" fontId="14" fillId="0" borderId="0" xfId="0" applyFont="1" applyBorder="1"/>
    <xf numFmtId="0" fontId="15" fillId="0" borderId="0" xfId="0" applyFont="1" applyBorder="1"/>
    <xf numFmtId="0" fontId="16" fillId="0" borderId="0" xfId="0" applyFont="1" applyBorder="1"/>
    <xf numFmtId="0" fontId="17" fillId="3" borderId="0" xfId="0" applyFont="1" applyFill="1" applyBorder="1"/>
    <xf numFmtId="0" fontId="17" fillId="3" borderId="0" xfId="0" applyFont="1" applyFill="1" applyBorder="1"/>
    <xf numFmtId="0" fontId="22" fillId="0" borderId="0" xfId="0" applyFont="1" applyAlignment="1">
      <alignment vertical="center"/>
    </xf>
    <xf numFmtId="0" fontId="23" fillId="5" borderId="1" xfId="0" applyFon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/>
    </xf>
    <xf numFmtId="49" fontId="2" fillId="0" borderId="0" xfId="1" applyNumberFormat="1" applyFont="1" applyFill="1" applyBorder="1" applyAlignment="1">
      <alignment horizontal="center" vertical="center" shrinkToFit="1"/>
    </xf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2" applyNumberFormat="1" applyFont="1" applyFill="1" applyBorder="1" applyAlignment="1">
      <alignment horizontal="center" vertical="center" shrinkToFit="1"/>
    </xf>
    <xf numFmtId="49" fontId="2" fillId="0" borderId="0" xfId="1" applyNumberFormat="1" applyFont="1" applyFill="1" applyBorder="1" applyAlignment="1">
      <alignment horizontal="center" vertical="center" wrapText="1" shrinkToFit="1"/>
    </xf>
    <xf numFmtId="0" fontId="0" fillId="0" borderId="0" xfId="0" applyFill="1" applyBorder="1" applyAlignment="1">
      <alignment horizontal="center"/>
    </xf>
    <xf numFmtId="0" fontId="24" fillId="0" borderId="0" xfId="0" applyFont="1" applyFill="1" applyBorder="1" applyAlignment="1">
      <alignment horizontal="center"/>
    </xf>
    <xf numFmtId="178" fontId="0" fillId="0" borderId="0" xfId="0" applyNumberFormat="1" applyFill="1" applyBorder="1" applyAlignment="1">
      <alignment horizontal="center"/>
    </xf>
    <xf numFmtId="49" fontId="0" fillId="0" borderId="0" xfId="0" applyNumberFormat="1" applyFill="1" applyBorder="1"/>
    <xf numFmtId="179" fontId="0" fillId="0" borderId="0" xfId="0" applyNumberFormat="1" applyFill="1" applyBorder="1" applyAlignment="1">
      <alignment horizontal="center"/>
    </xf>
    <xf numFmtId="177" fontId="0" fillId="0" borderId="0" xfId="0" applyNumberFormat="1" applyFill="1" applyBorder="1" applyAlignment="1">
      <alignment horizontal="center"/>
    </xf>
    <xf numFmtId="176" fontId="0" fillId="0" borderId="0" xfId="0" applyNumberFormat="1" applyFill="1" applyBorder="1" applyAlignment="1">
      <alignment horizontal="center"/>
    </xf>
    <xf numFmtId="180" fontId="0" fillId="0" borderId="0" xfId="0" applyNumberFormat="1" applyFill="1" applyBorder="1" applyAlignment="1">
      <alignment horizontal="center"/>
    </xf>
    <xf numFmtId="0" fontId="4" fillId="0" borderId="0" xfId="1" applyFont="1" applyFill="1" applyBorder="1" applyAlignment="1">
      <alignment horizontal="center" vertical="center" shrinkToFit="1"/>
    </xf>
    <xf numFmtId="0" fontId="2" fillId="0" borderId="0" xfId="1" applyFont="1" applyFill="1" applyBorder="1" applyAlignment="1">
      <alignment horizontal="center" vertical="center" shrinkToFit="1"/>
    </xf>
    <xf numFmtId="178" fontId="2" fillId="0" borderId="0" xfId="1" applyNumberFormat="1" applyFont="1" applyFill="1" applyBorder="1" applyAlignment="1" applyProtection="1">
      <alignment horizontal="center" vertical="center" shrinkToFit="1"/>
    </xf>
    <xf numFmtId="0" fontId="0" fillId="0" borderId="0" xfId="0" applyNumberFormat="1" applyFill="1" applyBorder="1"/>
    <xf numFmtId="49" fontId="27" fillId="0" borderId="0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2" fillId="0" borderId="1" xfId="1" applyFont="1" applyFill="1" applyBorder="1" applyAlignment="1">
      <alignment horizontal="center" vertical="center" shrinkToFit="1"/>
    </xf>
    <xf numFmtId="178" fontId="2" fillId="0" borderId="1" xfId="1" applyNumberFormat="1" applyFont="1" applyFill="1" applyBorder="1" applyAlignment="1" applyProtection="1">
      <alignment horizontal="center" vertical="center" shrinkToFit="1"/>
    </xf>
    <xf numFmtId="0" fontId="0" fillId="0" borderId="1" xfId="0" applyNumberFormat="1" applyFill="1" applyBorder="1" applyAlignment="1">
      <alignment horizontal="center"/>
    </xf>
    <xf numFmtId="49" fontId="7" fillId="6" borderId="1" xfId="0" applyNumberFormat="1" applyFont="1" applyFill="1" applyBorder="1" applyAlignment="1">
      <alignment horizontal="center"/>
    </xf>
    <xf numFmtId="49" fontId="29" fillId="6" borderId="1" xfId="0" applyNumberFormat="1" applyFont="1" applyFill="1" applyBorder="1" applyAlignment="1">
      <alignment horizontal="center"/>
    </xf>
    <xf numFmtId="49" fontId="30" fillId="6" borderId="0" xfId="0" applyNumberFormat="1" applyFont="1" applyFill="1" applyBorder="1"/>
    <xf numFmtId="0" fontId="17" fillId="0" borderId="1" xfId="0" applyNumberFormat="1" applyFont="1" applyFill="1" applyBorder="1" applyAlignment="1">
      <alignment horizontal="center"/>
    </xf>
    <xf numFmtId="49" fontId="0" fillId="0" borderId="0" xfId="0" applyNumberFormat="1" applyFill="1" applyBorder="1" applyAlignment="1">
      <alignment horizontal="left"/>
    </xf>
    <xf numFmtId="49" fontId="17" fillId="0" borderId="0" xfId="0" applyNumberFormat="1" applyFont="1" applyFill="1" applyBorder="1" applyAlignment="1">
      <alignment horizontal="left"/>
    </xf>
    <xf numFmtId="0" fontId="0" fillId="0" borderId="0" xfId="0" quotePrefix="1" applyAlignment="1">
      <alignment horizontal="left" vertical="center"/>
    </xf>
    <xf numFmtId="0" fontId="17" fillId="0" borderId="0" xfId="0" applyNumberFormat="1" applyFont="1" applyFill="1" applyBorder="1" applyAlignment="1">
      <alignment horizontal="center"/>
    </xf>
    <xf numFmtId="181" fontId="0" fillId="0" borderId="0" xfId="0" applyNumberFormat="1" applyFont="1" applyFill="1" applyBorder="1" applyAlignment="1">
      <alignment horizontal="center"/>
    </xf>
    <xf numFmtId="49" fontId="0" fillId="0" borderId="0" xfId="0" applyNumberFormat="1" applyFont="1" applyFill="1" applyBorder="1" applyAlignment="1">
      <alignment horizontal="center"/>
    </xf>
    <xf numFmtId="49" fontId="30" fillId="6" borderId="0" xfId="0" applyNumberFormat="1" applyFont="1" applyFill="1" applyBorder="1" applyAlignment="1">
      <alignment horizontal="center"/>
    </xf>
    <xf numFmtId="49" fontId="0" fillId="0" borderId="0" xfId="0" applyNumberFormat="1" applyFill="1" applyBorder="1" applyAlignment="1">
      <alignment horizontal="right"/>
    </xf>
    <xf numFmtId="49" fontId="29" fillId="6" borderId="8" xfId="0" applyNumberFormat="1" applyFont="1" applyFill="1" applyBorder="1" applyAlignment="1">
      <alignment horizontal="center"/>
    </xf>
    <xf numFmtId="49" fontId="29" fillId="7" borderId="0" xfId="0" applyNumberFormat="1" applyFont="1" applyFill="1" applyBorder="1" applyAlignment="1">
      <alignment horizontal="center"/>
    </xf>
    <xf numFmtId="182" fontId="0" fillId="8" borderId="1" xfId="0" applyNumberFormat="1" applyFill="1" applyBorder="1" applyAlignment="1">
      <alignment horizontal="center"/>
    </xf>
    <xf numFmtId="0" fontId="0" fillId="8" borderId="1" xfId="0" applyNumberForma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49" fontId="17" fillId="0" borderId="1" xfId="0" applyNumberFormat="1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181" fontId="17" fillId="0" borderId="1" xfId="0" applyNumberFormat="1" applyFont="1" applyFill="1" applyBorder="1" applyAlignment="1">
      <alignment horizontal="center"/>
    </xf>
    <xf numFmtId="0" fontId="25" fillId="5" borderId="8" xfId="0" applyFont="1" applyFill="1" applyBorder="1" applyAlignment="1">
      <alignment horizontal="center" vertical="center"/>
    </xf>
    <xf numFmtId="0" fontId="25" fillId="5" borderId="2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23" fillId="5" borderId="6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/>
    </xf>
    <xf numFmtId="0" fontId="23" fillId="5" borderId="2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 wrapText="1"/>
    </xf>
    <xf numFmtId="0" fontId="23" fillId="5" borderId="2" xfId="0" applyFont="1" applyFill="1" applyBorder="1" applyAlignment="1">
      <alignment horizontal="center" vertical="center" wrapText="1"/>
    </xf>
    <xf numFmtId="0" fontId="26" fillId="5" borderId="9" xfId="0" applyFont="1" applyFill="1" applyBorder="1" applyAlignment="1">
      <alignment horizontal="center" vertical="center"/>
    </xf>
    <xf numFmtId="0" fontId="26" fillId="5" borderId="10" xfId="0" applyFont="1" applyFill="1" applyBorder="1" applyAlignment="1">
      <alignment horizontal="center" vertical="center"/>
    </xf>
    <xf numFmtId="0" fontId="26" fillId="5" borderId="11" xfId="0" applyFont="1" applyFill="1" applyBorder="1" applyAlignment="1">
      <alignment horizontal="center" vertical="center"/>
    </xf>
    <xf numFmtId="0" fontId="23" fillId="5" borderId="12" xfId="0" applyFont="1" applyFill="1" applyBorder="1" applyAlignment="1">
      <alignment horizontal="center" vertical="center"/>
    </xf>
    <xf numFmtId="0" fontId="23" fillId="5" borderId="13" xfId="0" applyFont="1" applyFill="1" applyBorder="1" applyAlignment="1">
      <alignment horizontal="center" vertical="center"/>
    </xf>
    <xf numFmtId="0" fontId="23" fillId="5" borderId="14" xfId="0" applyFont="1" applyFill="1" applyBorder="1" applyAlignment="1">
      <alignment horizontal="center" vertical="center"/>
    </xf>
    <xf numFmtId="0" fontId="23" fillId="5" borderId="15" xfId="0" applyFont="1" applyFill="1" applyBorder="1" applyAlignment="1">
      <alignment horizontal="center" vertical="center"/>
    </xf>
  </cellXfs>
  <cellStyles count="6">
    <cellStyle name="표준" xfId="0" builtinId="0"/>
    <cellStyle name="표준 2" xfId="1"/>
    <cellStyle name="표준 2 2" xfId="2"/>
    <cellStyle name="표준 2 2 2" xfId="3"/>
    <cellStyle name="표준 3" xfId="4"/>
    <cellStyle name="표준 4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952"/>
  <sheetViews>
    <sheetView workbookViewId="0">
      <selection activeCell="T6" sqref="T6"/>
    </sheetView>
  </sheetViews>
  <sheetFormatPr defaultRowHeight="16.5"/>
  <cols>
    <col min="1" max="1" width="9" style="58"/>
    <col min="2" max="2" width="21.25" style="50" customWidth="1"/>
    <col min="3" max="3" width="5.625" style="50" customWidth="1"/>
    <col min="4" max="4" width="9.375" style="50" customWidth="1"/>
    <col min="5" max="5" width="9.375" style="50" bestFit="1" customWidth="1"/>
    <col min="6" max="6" width="11.25" style="50" bestFit="1" customWidth="1"/>
    <col min="7" max="7" width="13" style="50" bestFit="1" customWidth="1"/>
    <col min="8" max="8" width="12.375" style="50" bestFit="1" customWidth="1"/>
    <col min="9" max="9" width="20.25" style="50" customWidth="1"/>
    <col min="10" max="10" width="16" style="50" customWidth="1"/>
    <col min="11" max="11" width="17" style="50" customWidth="1"/>
    <col min="12" max="12" width="25.625" style="50" customWidth="1"/>
    <col min="13" max="13" width="21.75" style="50" customWidth="1"/>
    <col min="14" max="14" width="19.875" style="50" customWidth="1"/>
    <col min="15" max="15" width="15.875" style="50" bestFit="1" customWidth="1"/>
    <col min="16" max="16" width="17.875" style="50" bestFit="1" customWidth="1"/>
    <col min="17" max="17" width="62" style="50" customWidth="1"/>
    <col min="18" max="22" width="14.625" style="66" customWidth="1"/>
    <col min="23" max="16384" width="9" style="58"/>
  </cols>
  <sheetData>
    <row r="1" spans="1:27" ht="17.25">
      <c r="B1" s="82" t="s">
        <v>120</v>
      </c>
      <c r="L1" s="82" t="s">
        <v>121</v>
      </c>
      <c r="R1" s="74" t="s">
        <v>129</v>
      </c>
      <c r="S1" s="74"/>
      <c r="T1" s="83" t="s">
        <v>91</v>
      </c>
      <c r="U1" s="83"/>
      <c r="V1" s="83"/>
      <c r="W1" s="84" t="s">
        <v>135</v>
      </c>
      <c r="X1" s="85"/>
    </row>
    <row r="2" spans="1:27">
      <c r="A2" s="73" t="s">
        <v>82</v>
      </c>
      <c r="B2" s="72" t="s">
        <v>85</v>
      </c>
      <c r="C2" s="73" t="s">
        <v>66</v>
      </c>
      <c r="D2" s="72" t="s">
        <v>69</v>
      </c>
      <c r="E2" s="73" t="s">
        <v>68</v>
      </c>
      <c r="F2" s="72" t="s">
        <v>70</v>
      </c>
      <c r="G2" s="72" t="s">
        <v>79</v>
      </c>
      <c r="H2" s="72" t="s">
        <v>78</v>
      </c>
      <c r="I2" s="73" t="s">
        <v>119</v>
      </c>
      <c r="J2" s="73" t="s">
        <v>117</v>
      </c>
      <c r="K2" s="73" t="s">
        <v>118</v>
      </c>
      <c r="L2" s="72" t="s">
        <v>76</v>
      </c>
      <c r="M2" s="72" t="s">
        <v>84</v>
      </c>
      <c r="N2" s="72" t="s">
        <v>94</v>
      </c>
      <c r="O2" s="73" t="s">
        <v>86</v>
      </c>
      <c r="P2" s="73" t="s">
        <v>87</v>
      </c>
      <c r="Q2" s="73" t="s">
        <v>128</v>
      </c>
      <c r="R2" s="73" t="s">
        <v>130</v>
      </c>
      <c r="S2" s="73" t="s">
        <v>131</v>
      </c>
      <c r="T2" s="73" t="s">
        <v>132</v>
      </c>
      <c r="U2" s="73" t="s">
        <v>143</v>
      </c>
      <c r="V2" s="73" t="s">
        <v>144</v>
      </c>
      <c r="W2" s="73" t="s">
        <v>136</v>
      </c>
      <c r="X2" s="73" t="s">
        <v>137</v>
      </c>
      <c r="Y2" s="73" t="s">
        <v>138</v>
      </c>
      <c r="Z2" s="73" t="s">
        <v>139</v>
      </c>
      <c r="AA2" s="73" t="s">
        <v>140</v>
      </c>
    </row>
    <row r="3" spans="1:27">
      <c r="A3" s="75" t="s">
        <v>92</v>
      </c>
      <c r="B3" s="88" t="s">
        <v>100</v>
      </c>
      <c r="C3" s="89" t="s">
        <v>59</v>
      </c>
      <c r="D3" s="90">
        <v>19601121</v>
      </c>
      <c r="E3" s="89" t="s">
        <v>55</v>
      </c>
      <c r="F3" s="89" t="s">
        <v>113</v>
      </c>
      <c r="G3" s="89" t="s">
        <v>111</v>
      </c>
      <c r="H3" s="89" t="s">
        <v>52</v>
      </c>
      <c r="I3" s="69" t="s">
        <v>57</v>
      </c>
      <c r="J3" s="89" t="s">
        <v>106</v>
      </c>
      <c r="K3" s="89" t="s">
        <v>108</v>
      </c>
      <c r="L3" s="69" t="s">
        <v>102</v>
      </c>
      <c r="M3" s="70">
        <v>1218129114</v>
      </c>
      <c r="N3" s="91">
        <v>1241710003103</v>
      </c>
      <c r="O3" s="89" t="s">
        <v>104</v>
      </c>
      <c r="P3" s="89" t="s">
        <v>88</v>
      </c>
      <c r="Q3" s="69" t="s">
        <v>110</v>
      </c>
      <c r="R3" s="75">
        <v>670</v>
      </c>
      <c r="S3" s="75">
        <v>620</v>
      </c>
      <c r="T3" s="75">
        <v>780</v>
      </c>
      <c r="U3" s="86">
        <f t="shared" ref="U3:U7" si="0">((T3/S3-1)+(S3/R3-1))/2</f>
        <v>9.1718825228695233E-2</v>
      </c>
      <c r="V3" s="86" t="str">
        <f>IF(U3&gt;=0.02,"충족","신청불가")</f>
        <v>충족</v>
      </c>
      <c r="W3" s="87" t="s">
        <v>141</v>
      </c>
      <c r="X3" s="87" t="s">
        <v>141</v>
      </c>
      <c r="Y3" s="87" t="s">
        <v>141</v>
      </c>
      <c r="Z3" s="87" t="s">
        <v>142</v>
      </c>
      <c r="AA3" s="71" t="s">
        <v>141</v>
      </c>
    </row>
    <row r="4" spans="1:27">
      <c r="A4" s="75" t="s">
        <v>93</v>
      </c>
      <c r="B4" s="88" t="s">
        <v>89</v>
      </c>
      <c r="C4" s="89" t="s">
        <v>114</v>
      </c>
      <c r="D4" s="90">
        <v>19601121</v>
      </c>
      <c r="E4" s="89" t="s">
        <v>55</v>
      </c>
      <c r="F4" s="89" t="s">
        <v>112</v>
      </c>
      <c r="G4" s="89" t="s">
        <v>51</v>
      </c>
      <c r="H4" s="89" t="s">
        <v>52</v>
      </c>
      <c r="I4" s="69" t="s">
        <v>57</v>
      </c>
      <c r="J4" s="89" t="s">
        <v>105</v>
      </c>
      <c r="K4" s="89" t="s">
        <v>107</v>
      </c>
      <c r="L4" s="69" t="s">
        <v>101</v>
      </c>
      <c r="M4" s="70">
        <v>1378600820</v>
      </c>
      <c r="N4" s="91">
        <v>1241710003103</v>
      </c>
      <c r="O4" s="89" t="s">
        <v>103</v>
      </c>
      <c r="P4" s="89" t="s">
        <v>90</v>
      </c>
      <c r="Q4" s="69" t="s">
        <v>109</v>
      </c>
      <c r="R4" s="75">
        <v>400</v>
      </c>
      <c r="S4" s="75">
        <v>420</v>
      </c>
      <c r="T4" s="75">
        <v>490</v>
      </c>
      <c r="U4" s="86">
        <f t="shared" si="0"/>
        <v>0.10833333333333339</v>
      </c>
      <c r="V4" s="86" t="str">
        <f t="shared" ref="V4:V8" si="1">IF(U4&gt;=0.02,"충족","신청불가")</f>
        <v>충족</v>
      </c>
      <c r="W4" s="87" t="s">
        <v>141</v>
      </c>
      <c r="X4" s="87" t="s">
        <v>141</v>
      </c>
      <c r="Y4" s="87" t="s">
        <v>141</v>
      </c>
      <c r="Z4" s="87" t="s">
        <v>141</v>
      </c>
      <c r="AA4" s="71" t="s">
        <v>141</v>
      </c>
    </row>
    <row r="5" spans="1:27">
      <c r="A5" s="75" t="s">
        <v>95</v>
      </c>
      <c r="B5" s="88" t="s">
        <v>99</v>
      </c>
      <c r="C5" s="89" t="s">
        <v>59</v>
      </c>
      <c r="D5" s="90">
        <v>19601121</v>
      </c>
      <c r="E5" s="89" t="s">
        <v>55</v>
      </c>
      <c r="F5" s="89" t="s">
        <v>112</v>
      </c>
      <c r="G5" s="89" t="s">
        <v>51</v>
      </c>
      <c r="H5" s="89" t="s">
        <v>52</v>
      </c>
      <c r="I5" s="69" t="s">
        <v>57</v>
      </c>
      <c r="J5" s="89" t="s">
        <v>105</v>
      </c>
      <c r="K5" s="89" t="s">
        <v>107</v>
      </c>
      <c r="L5" s="69" t="s">
        <v>101</v>
      </c>
      <c r="M5" s="70">
        <v>1378600820</v>
      </c>
      <c r="N5" s="91">
        <v>1241710003103</v>
      </c>
      <c r="O5" s="89" t="s">
        <v>103</v>
      </c>
      <c r="P5" s="89" t="s">
        <v>90</v>
      </c>
      <c r="Q5" s="69" t="s">
        <v>109</v>
      </c>
      <c r="R5" s="75">
        <v>1000</v>
      </c>
      <c r="S5" s="75">
        <v>1100</v>
      </c>
      <c r="T5" s="75">
        <v>1200</v>
      </c>
      <c r="U5" s="86">
        <f t="shared" si="0"/>
        <v>9.5454545454545459E-2</v>
      </c>
      <c r="V5" s="86" t="str">
        <f t="shared" si="1"/>
        <v>충족</v>
      </c>
      <c r="W5" s="87" t="s">
        <v>141</v>
      </c>
      <c r="X5" s="87" t="s">
        <v>142</v>
      </c>
      <c r="Y5" s="87" t="s">
        <v>141</v>
      </c>
      <c r="Z5" s="87" t="s">
        <v>141</v>
      </c>
      <c r="AA5" s="71" t="s">
        <v>141</v>
      </c>
    </row>
    <row r="6" spans="1:27">
      <c r="A6" s="75" t="s">
        <v>96</v>
      </c>
      <c r="B6" s="88" t="s">
        <v>89</v>
      </c>
      <c r="C6" s="89" t="s">
        <v>115</v>
      </c>
      <c r="D6" s="90">
        <v>19601121</v>
      </c>
      <c r="E6" s="89" t="s">
        <v>55</v>
      </c>
      <c r="F6" s="89" t="s">
        <v>112</v>
      </c>
      <c r="G6" s="89" t="s">
        <v>51</v>
      </c>
      <c r="H6" s="89" t="s">
        <v>52</v>
      </c>
      <c r="I6" s="69" t="s">
        <v>57</v>
      </c>
      <c r="J6" s="89" t="s">
        <v>105</v>
      </c>
      <c r="K6" s="89" t="s">
        <v>107</v>
      </c>
      <c r="L6" s="69" t="s">
        <v>101</v>
      </c>
      <c r="M6" s="70">
        <v>1378600820</v>
      </c>
      <c r="N6" s="91">
        <v>1241710003103</v>
      </c>
      <c r="O6" s="89" t="s">
        <v>103</v>
      </c>
      <c r="P6" s="89" t="s">
        <v>90</v>
      </c>
      <c r="Q6" s="69" t="s">
        <v>109</v>
      </c>
      <c r="R6" s="75">
        <v>1500</v>
      </c>
      <c r="S6" s="75">
        <v>1200</v>
      </c>
      <c r="T6" s="75">
        <v>1600</v>
      </c>
      <c r="U6" s="86">
        <f t="shared" si="0"/>
        <v>6.6666666666666652E-2</v>
      </c>
      <c r="V6" s="86" t="str">
        <f t="shared" si="1"/>
        <v>충족</v>
      </c>
      <c r="W6" s="87" t="s">
        <v>141</v>
      </c>
      <c r="X6" s="87" t="s">
        <v>141</v>
      </c>
      <c r="Y6" s="87" t="s">
        <v>141</v>
      </c>
      <c r="Z6" s="87" t="s">
        <v>141</v>
      </c>
      <c r="AA6" s="71" t="s">
        <v>142</v>
      </c>
    </row>
    <row r="7" spans="1:27">
      <c r="A7" s="75" t="s">
        <v>97</v>
      </c>
      <c r="B7" s="88" t="s">
        <v>99</v>
      </c>
      <c r="C7" s="89" t="s">
        <v>59</v>
      </c>
      <c r="D7" s="90">
        <v>19601121</v>
      </c>
      <c r="E7" s="89" t="s">
        <v>55</v>
      </c>
      <c r="F7" s="89" t="s">
        <v>112</v>
      </c>
      <c r="G7" s="89" t="s">
        <v>51</v>
      </c>
      <c r="H7" s="89" t="s">
        <v>52</v>
      </c>
      <c r="I7" s="69" t="s">
        <v>57</v>
      </c>
      <c r="J7" s="89" t="s">
        <v>105</v>
      </c>
      <c r="K7" s="89" t="s">
        <v>107</v>
      </c>
      <c r="L7" s="69" t="s">
        <v>101</v>
      </c>
      <c r="M7" s="70">
        <v>1378600820</v>
      </c>
      <c r="N7" s="91">
        <v>1241710003103</v>
      </c>
      <c r="O7" s="89" t="s">
        <v>103</v>
      </c>
      <c r="P7" s="89" t="s">
        <v>90</v>
      </c>
      <c r="Q7" s="69" t="s">
        <v>109</v>
      </c>
      <c r="R7" s="75">
        <v>670</v>
      </c>
      <c r="S7" s="75">
        <v>620</v>
      </c>
      <c r="T7" s="75">
        <v>780</v>
      </c>
      <c r="U7" s="86">
        <f t="shared" si="0"/>
        <v>9.1718825228695233E-2</v>
      </c>
      <c r="V7" s="86" t="str">
        <f t="shared" si="1"/>
        <v>충족</v>
      </c>
      <c r="W7" s="87" t="s">
        <v>141</v>
      </c>
      <c r="X7" s="87" t="s">
        <v>141</v>
      </c>
      <c r="Y7" s="87" t="s">
        <v>141</v>
      </c>
      <c r="Z7" s="87" t="s">
        <v>141</v>
      </c>
      <c r="AA7" s="71" t="s">
        <v>141</v>
      </c>
    </row>
    <row r="8" spans="1:27">
      <c r="A8" s="75" t="s">
        <v>98</v>
      </c>
      <c r="B8" s="88" t="s">
        <v>89</v>
      </c>
      <c r="C8" s="89" t="s">
        <v>59</v>
      </c>
      <c r="D8" s="90">
        <v>19601121</v>
      </c>
      <c r="E8" s="89" t="s">
        <v>55</v>
      </c>
      <c r="F8" s="89" t="s">
        <v>112</v>
      </c>
      <c r="G8" s="89" t="s">
        <v>51</v>
      </c>
      <c r="H8" s="89" t="s">
        <v>52</v>
      </c>
      <c r="I8" s="69" t="s">
        <v>57</v>
      </c>
      <c r="J8" s="89" t="s">
        <v>105</v>
      </c>
      <c r="K8" s="89" t="s">
        <v>107</v>
      </c>
      <c r="L8" s="69" t="s">
        <v>101</v>
      </c>
      <c r="M8" s="70">
        <v>1378600820</v>
      </c>
      <c r="N8" s="91">
        <v>1241710003103</v>
      </c>
      <c r="O8" s="89" t="s">
        <v>103</v>
      </c>
      <c r="P8" s="89" t="s">
        <v>90</v>
      </c>
      <c r="Q8" s="69" t="s">
        <v>109</v>
      </c>
      <c r="R8" s="75">
        <v>670</v>
      </c>
      <c r="S8" s="75">
        <v>620</v>
      </c>
      <c r="T8" s="75">
        <v>623</v>
      </c>
      <c r="U8" s="86">
        <f>((T8/S8-1)+(S8/R8-1))/2</f>
        <v>-3.4894077997111195E-2</v>
      </c>
      <c r="V8" s="86" t="str">
        <f t="shared" si="1"/>
        <v>신청불가</v>
      </c>
      <c r="W8" s="87" t="s">
        <v>141</v>
      </c>
      <c r="X8" s="87" t="s">
        <v>141</v>
      </c>
      <c r="Y8" s="87" t="s">
        <v>141</v>
      </c>
      <c r="Z8" s="87" t="s">
        <v>141</v>
      </c>
      <c r="AA8" s="71" t="s">
        <v>141</v>
      </c>
    </row>
    <row r="9" spans="1:27">
      <c r="A9" s="79"/>
      <c r="B9" s="56"/>
      <c r="D9" s="55"/>
      <c r="I9" s="64"/>
      <c r="L9" s="64"/>
      <c r="M9" s="65"/>
      <c r="N9" s="80"/>
      <c r="O9" s="81"/>
      <c r="P9" s="81"/>
      <c r="Q9" s="63"/>
      <c r="R9" s="68"/>
      <c r="S9" s="68"/>
      <c r="T9" s="68"/>
      <c r="U9" s="68"/>
      <c r="V9" s="68"/>
    </row>
    <row r="10" spans="1:27">
      <c r="A10" s="58" t="s">
        <v>116</v>
      </c>
      <c r="D10" s="55"/>
      <c r="I10" s="51"/>
      <c r="L10" s="55"/>
      <c r="M10" s="57"/>
      <c r="N10" s="57"/>
      <c r="Q10" s="55"/>
    </row>
    <row r="11" spans="1:27">
      <c r="A11" s="77" t="s">
        <v>122</v>
      </c>
      <c r="D11" s="55"/>
      <c r="I11" s="51"/>
      <c r="L11" s="55"/>
      <c r="M11" s="57"/>
      <c r="N11" s="57"/>
      <c r="Q11" s="55"/>
    </row>
    <row r="12" spans="1:27">
      <c r="A12" s="77" t="s">
        <v>123</v>
      </c>
      <c r="D12" s="55"/>
      <c r="I12" s="51"/>
      <c r="L12" s="55"/>
      <c r="M12" s="57"/>
      <c r="N12" s="57"/>
      <c r="Q12" s="55"/>
    </row>
    <row r="13" spans="1:27">
      <c r="A13" s="77" t="s">
        <v>125</v>
      </c>
      <c r="B13" s="76"/>
      <c r="D13" s="55"/>
      <c r="I13" s="51"/>
      <c r="L13" s="55"/>
      <c r="M13" s="57"/>
      <c r="N13" s="57"/>
      <c r="Q13" s="55"/>
    </row>
    <row r="14" spans="1:27">
      <c r="A14" s="78" t="s">
        <v>127</v>
      </c>
      <c r="B14" s="76"/>
      <c r="D14" s="55"/>
      <c r="I14" s="51"/>
      <c r="L14" s="55"/>
      <c r="M14" s="57"/>
      <c r="N14" s="57"/>
      <c r="Q14" s="55"/>
    </row>
    <row r="15" spans="1:27">
      <c r="B15" s="76" t="s">
        <v>124</v>
      </c>
      <c r="D15" s="55"/>
      <c r="I15" s="51"/>
      <c r="L15" s="55"/>
      <c r="M15" s="57"/>
      <c r="N15" s="57"/>
      <c r="Q15" s="55"/>
    </row>
    <row r="16" spans="1:27">
      <c r="B16" s="76" t="s">
        <v>126</v>
      </c>
      <c r="D16" s="55"/>
      <c r="I16" s="52"/>
      <c r="L16" s="55"/>
      <c r="M16" s="57"/>
      <c r="N16" s="57"/>
      <c r="Q16" s="55"/>
    </row>
    <row r="17" spans="4:17">
      <c r="D17" s="55"/>
      <c r="I17" s="51"/>
      <c r="L17" s="55"/>
      <c r="M17" s="57"/>
      <c r="N17" s="57"/>
      <c r="Q17" s="55"/>
    </row>
    <row r="18" spans="4:17">
      <c r="D18" s="55"/>
      <c r="I18" s="51"/>
      <c r="L18" s="55"/>
      <c r="M18" s="57"/>
      <c r="N18" s="57"/>
      <c r="Q18" s="55"/>
    </row>
    <row r="19" spans="4:17">
      <c r="D19" s="55"/>
      <c r="I19" s="51"/>
      <c r="L19" s="55"/>
      <c r="M19" s="57"/>
      <c r="N19" s="57"/>
      <c r="Q19" s="55"/>
    </row>
    <row r="20" spans="4:17">
      <c r="D20" s="55"/>
      <c r="I20" s="51"/>
      <c r="L20" s="55"/>
      <c r="M20" s="57"/>
      <c r="N20" s="57"/>
      <c r="Q20" s="55"/>
    </row>
    <row r="21" spans="4:17">
      <c r="D21" s="55"/>
      <c r="I21" s="51"/>
      <c r="L21" s="55"/>
      <c r="M21" s="57"/>
      <c r="N21" s="57"/>
      <c r="Q21" s="55"/>
    </row>
    <row r="22" spans="4:17">
      <c r="D22" s="55"/>
      <c r="I22" s="51"/>
      <c r="L22" s="55"/>
      <c r="M22" s="57"/>
      <c r="N22" s="57"/>
      <c r="Q22" s="55"/>
    </row>
    <row r="23" spans="4:17">
      <c r="D23" s="55"/>
      <c r="I23" s="51"/>
      <c r="L23" s="55"/>
      <c r="M23" s="57"/>
      <c r="N23" s="57"/>
      <c r="Q23" s="55"/>
    </row>
    <row r="24" spans="4:17">
      <c r="D24" s="55"/>
      <c r="I24" s="51"/>
      <c r="L24" s="55"/>
      <c r="M24" s="57"/>
      <c r="N24" s="57"/>
      <c r="Q24" s="55"/>
    </row>
    <row r="25" spans="4:17">
      <c r="D25" s="55"/>
      <c r="I25" s="51"/>
      <c r="L25" s="55"/>
      <c r="M25" s="57"/>
      <c r="N25" s="57"/>
      <c r="Q25" s="55"/>
    </row>
    <row r="26" spans="4:17">
      <c r="D26" s="55"/>
      <c r="I26" s="51"/>
      <c r="L26" s="55"/>
      <c r="M26" s="57"/>
      <c r="N26" s="57"/>
      <c r="Q26" s="55"/>
    </row>
    <row r="27" spans="4:17">
      <c r="D27" s="55"/>
      <c r="I27" s="51"/>
      <c r="L27" s="55"/>
      <c r="M27" s="57"/>
      <c r="N27" s="57"/>
      <c r="Q27" s="55"/>
    </row>
    <row r="28" spans="4:17">
      <c r="D28" s="55"/>
      <c r="I28" s="51"/>
      <c r="L28" s="55"/>
      <c r="M28" s="57"/>
      <c r="N28" s="57"/>
      <c r="Q28" s="55"/>
    </row>
    <row r="29" spans="4:17">
      <c r="D29" s="55"/>
      <c r="I29" s="52"/>
      <c r="L29" s="55"/>
      <c r="M29" s="57"/>
      <c r="N29" s="57"/>
      <c r="Q29" s="55"/>
    </row>
    <row r="30" spans="4:17">
      <c r="D30" s="55"/>
      <c r="I30" s="51"/>
      <c r="L30" s="55"/>
      <c r="M30" s="57"/>
      <c r="N30" s="57"/>
      <c r="Q30" s="55"/>
    </row>
    <row r="31" spans="4:17">
      <c r="D31" s="55"/>
      <c r="I31" s="51"/>
      <c r="L31" s="55"/>
      <c r="M31" s="57"/>
      <c r="N31" s="57"/>
      <c r="Q31" s="55"/>
    </row>
    <row r="32" spans="4:17">
      <c r="D32" s="55"/>
      <c r="I32" s="51"/>
      <c r="L32" s="55"/>
      <c r="M32" s="57"/>
      <c r="N32" s="57"/>
      <c r="Q32" s="55"/>
    </row>
    <row r="33" spans="4:17">
      <c r="D33" s="55"/>
      <c r="I33" s="51"/>
      <c r="L33" s="55"/>
      <c r="M33" s="57"/>
      <c r="N33" s="57"/>
      <c r="Q33" s="55"/>
    </row>
    <row r="34" spans="4:17">
      <c r="D34" s="55"/>
      <c r="I34" s="51"/>
      <c r="L34" s="55"/>
      <c r="M34" s="57"/>
      <c r="N34" s="57"/>
      <c r="Q34" s="55"/>
    </row>
    <row r="35" spans="4:17">
      <c r="D35" s="55"/>
      <c r="I35" s="52"/>
      <c r="L35" s="55"/>
      <c r="M35" s="57"/>
      <c r="N35" s="57"/>
      <c r="Q35" s="55"/>
    </row>
    <row r="36" spans="4:17">
      <c r="D36" s="55"/>
      <c r="I36" s="51"/>
      <c r="L36" s="55"/>
      <c r="M36" s="57"/>
      <c r="N36" s="57"/>
      <c r="Q36" s="55"/>
    </row>
    <row r="37" spans="4:17">
      <c r="D37" s="55"/>
      <c r="I37" s="51"/>
      <c r="L37" s="55"/>
      <c r="M37" s="57"/>
      <c r="N37" s="57"/>
      <c r="Q37" s="55"/>
    </row>
    <row r="38" spans="4:17">
      <c r="D38" s="55"/>
      <c r="I38" s="51"/>
      <c r="L38" s="55"/>
      <c r="M38" s="57"/>
      <c r="N38" s="57"/>
      <c r="Q38" s="55"/>
    </row>
    <row r="39" spans="4:17">
      <c r="D39" s="55"/>
      <c r="I39" s="51"/>
      <c r="L39" s="55"/>
      <c r="M39" s="57"/>
      <c r="N39" s="57"/>
      <c r="Q39" s="55"/>
    </row>
    <row r="40" spans="4:17">
      <c r="D40" s="55"/>
      <c r="I40" s="51"/>
      <c r="L40" s="55"/>
      <c r="M40" s="57"/>
      <c r="N40" s="57"/>
      <c r="Q40" s="55"/>
    </row>
    <row r="41" spans="4:17">
      <c r="D41" s="55"/>
      <c r="I41" s="51"/>
      <c r="L41" s="55"/>
      <c r="M41" s="57"/>
      <c r="N41" s="57"/>
      <c r="Q41" s="55"/>
    </row>
    <row r="42" spans="4:17">
      <c r="D42" s="55"/>
      <c r="I42" s="51"/>
      <c r="L42" s="55"/>
      <c r="M42" s="57"/>
      <c r="N42" s="57"/>
      <c r="Q42" s="55"/>
    </row>
    <row r="43" spans="4:17">
      <c r="D43" s="55"/>
      <c r="I43" s="51"/>
      <c r="L43" s="55"/>
      <c r="M43" s="57"/>
      <c r="N43" s="57"/>
      <c r="Q43" s="55"/>
    </row>
    <row r="44" spans="4:17">
      <c r="D44" s="55"/>
      <c r="I44" s="51"/>
      <c r="L44" s="55"/>
      <c r="M44" s="57"/>
      <c r="N44" s="57"/>
      <c r="Q44" s="55"/>
    </row>
    <row r="45" spans="4:17">
      <c r="D45" s="55"/>
      <c r="I45" s="51"/>
      <c r="L45" s="55"/>
      <c r="M45" s="57"/>
      <c r="N45" s="57"/>
      <c r="Q45" s="55"/>
    </row>
    <row r="46" spans="4:17">
      <c r="D46" s="55"/>
      <c r="I46" s="51"/>
      <c r="L46" s="55"/>
      <c r="M46" s="57"/>
      <c r="N46" s="57"/>
      <c r="Q46" s="55"/>
    </row>
    <row r="47" spans="4:17">
      <c r="D47" s="55"/>
      <c r="I47" s="51"/>
      <c r="L47" s="55"/>
      <c r="M47" s="57"/>
      <c r="N47" s="57"/>
      <c r="Q47" s="55"/>
    </row>
    <row r="48" spans="4:17">
      <c r="D48" s="55"/>
      <c r="I48" s="51"/>
      <c r="L48" s="55"/>
      <c r="M48" s="57"/>
      <c r="N48" s="57"/>
      <c r="Q48" s="55"/>
    </row>
    <row r="49" spans="4:17">
      <c r="D49" s="55"/>
      <c r="I49" s="51"/>
      <c r="L49" s="55"/>
      <c r="M49" s="57"/>
      <c r="N49" s="57"/>
      <c r="Q49" s="55"/>
    </row>
    <row r="50" spans="4:17">
      <c r="D50" s="55"/>
      <c r="I50" s="51"/>
      <c r="L50" s="55"/>
      <c r="M50" s="57"/>
      <c r="N50" s="57"/>
      <c r="Q50" s="55"/>
    </row>
    <row r="51" spans="4:17">
      <c r="D51" s="55"/>
      <c r="I51" s="51"/>
      <c r="L51" s="55"/>
      <c r="M51" s="57"/>
      <c r="N51" s="57"/>
      <c r="Q51" s="55"/>
    </row>
    <row r="52" spans="4:17">
      <c r="D52" s="55"/>
      <c r="I52" s="51"/>
      <c r="L52" s="55"/>
      <c r="M52" s="57"/>
      <c r="N52" s="57"/>
      <c r="Q52" s="55"/>
    </row>
    <row r="53" spans="4:17">
      <c r="D53" s="55"/>
      <c r="I53" s="51"/>
      <c r="L53" s="55"/>
      <c r="M53" s="57"/>
      <c r="N53" s="57"/>
      <c r="Q53" s="55"/>
    </row>
    <row r="54" spans="4:17">
      <c r="D54" s="55"/>
      <c r="I54" s="51"/>
      <c r="L54" s="55"/>
      <c r="M54" s="57"/>
      <c r="N54" s="57"/>
      <c r="Q54" s="55"/>
    </row>
    <row r="55" spans="4:17">
      <c r="D55" s="55"/>
      <c r="I55" s="51"/>
      <c r="L55" s="55"/>
      <c r="M55" s="57"/>
      <c r="N55" s="57"/>
      <c r="Q55" s="55"/>
    </row>
    <row r="56" spans="4:17">
      <c r="D56" s="55"/>
      <c r="I56" s="51"/>
      <c r="L56" s="55"/>
      <c r="M56" s="57"/>
      <c r="N56" s="57"/>
      <c r="Q56" s="55"/>
    </row>
    <row r="57" spans="4:17">
      <c r="D57" s="55"/>
      <c r="I57" s="51"/>
      <c r="L57" s="55"/>
      <c r="M57" s="57"/>
      <c r="N57" s="57"/>
      <c r="Q57" s="55"/>
    </row>
    <row r="58" spans="4:17">
      <c r="D58" s="55"/>
      <c r="I58" s="51"/>
      <c r="L58" s="55"/>
      <c r="M58" s="57"/>
      <c r="N58" s="57"/>
      <c r="Q58" s="55"/>
    </row>
    <row r="59" spans="4:17">
      <c r="D59" s="55"/>
      <c r="I59" s="51"/>
      <c r="L59" s="55"/>
      <c r="M59" s="57"/>
      <c r="N59" s="57"/>
      <c r="Q59" s="55"/>
    </row>
    <row r="60" spans="4:17">
      <c r="D60" s="55"/>
      <c r="I60" s="51"/>
      <c r="L60" s="55"/>
      <c r="M60" s="57"/>
      <c r="N60" s="57"/>
      <c r="Q60" s="55"/>
    </row>
    <row r="61" spans="4:17">
      <c r="D61" s="55"/>
      <c r="I61" s="51"/>
      <c r="L61" s="55"/>
      <c r="M61" s="57"/>
      <c r="N61" s="57"/>
      <c r="Q61" s="55"/>
    </row>
    <row r="62" spans="4:17">
      <c r="D62" s="55"/>
      <c r="I62" s="51"/>
      <c r="L62" s="55"/>
      <c r="M62" s="57"/>
      <c r="N62" s="57"/>
      <c r="Q62" s="55"/>
    </row>
    <row r="63" spans="4:17">
      <c r="D63" s="55"/>
      <c r="I63" s="51"/>
      <c r="L63" s="55"/>
      <c r="M63" s="57"/>
      <c r="N63" s="57"/>
      <c r="Q63" s="55"/>
    </row>
    <row r="64" spans="4:17">
      <c r="D64" s="55"/>
      <c r="I64" s="51"/>
      <c r="L64" s="55"/>
      <c r="M64" s="57"/>
      <c r="N64" s="57"/>
      <c r="Q64" s="55"/>
    </row>
    <row r="65" spans="4:17">
      <c r="D65" s="55"/>
      <c r="I65" s="51"/>
      <c r="L65" s="55"/>
      <c r="M65" s="57"/>
      <c r="N65" s="57"/>
      <c r="Q65" s="55"/>
    </row>
    <row r="66" spans="4:17">
      <c r="D66" s="55"/>
      <c r="I66" s="51"/>
      <c r="L66" s="55"/>
      <c r="M66" s="57"/>
      <c r="N66" s="57"/>
      <c r="Q66" s="55"/>
    </row>
    <row r="67" spans="4:17">
      <c r="D67" s="55"/>
      <c r="I67" s="51"/>
      <c r="L67" s="55"/>
      <c r="M67" s="57"/>
      <c r="N67" s="57"/>
      <c r="Q67" s="55"/>
    </row>
    <row r="68" spans="4:17">
      <c r="D68" s="55"/>
      <c r="I68" s="51"/>
      <c r="L68" s="55"/>
      <c r="M68" s="57"/>
      <c r="N68" s="57"/>
      <c r="Q68" s="55"/>
    </row>
    <row r="69" spans="4:17">
      <c r="D69" s="55"/>
      <c r="I69" s="51"/>
      <c r="L69" s="55"/>
      <c r="M69" s="57"/>
      <c r="N69" s="57"/>
      <c r="Q69" s="55"/>
    </row>
    <row r="70" spans="4:17">
      <c r="D70" s="55"/>
      <c r="I70" s="51"/>
      <c r="L70" s="55"/>
      <c r="M70" s="57"/>
      <c r="N70" s="57"/>
      <c r="Q70" s="55"/>
    </row>
    <row r="71" spans="4:17">
      <c r="D71" s="55"/>
      <c r="I71" s="51"/>
      <c r="L71" s="55"/>
      <c r="M71" s="57"/>
      <c r="N71" s="57"/>
      <c r="Q71" s="55"/>
    </row>
    <row r="72" spans="4:17">
      <c r="D72" s="55"/>
      <c r="I72" s="51"/>
      <c r="L72" s="55"/>
      <c r="M72" s="57"/>
      <c r="N72" s="57"/>
      <c r="Q72" s="55"/>
    </row>
    <row r="73" spans="4:17">
      <c r="D73" s="55"/>
      <c r="I73" s="51"/>
      <c r="L73" s="55"/>
      <c r="M73" s="57"/>
      <c r="N73" s="57"/>
      <c r="Q73" s="55"/>
    </row>
    <row r="74" spans="4:17">
      <c r="D74" s="55"/>
      <c r="I74" s="51"/>
      <c r="L74" s="55"/>
      <c r="M74" s="57"/>
      <c r="N74" s="57"/>
      <c r="Q74" s="55"/>
    </row>
    <row r="75" spans="4:17">
      <c r="D75" s="55"/>
      <c r="I75" s="51"/>
      <c r="L75" s="55"/>
      <c r="M75" s="57"/>
      <c r="N75" s="57"/>
      <c r="Q75" s="55"/>
    </row>
    <row r="76" spans="4:17">
      <c r="D76" s="55"/>
      <c r="I76" s="51"/>
      <c r="L76" s="55"/>
      <c r="M76" s="57"/>
      <c r="N76" s="57"/>
      <c r="Q76" s="55"/>
    </row>
    <row r="77" spans="4:17">
      <c r="D77" s="55"/>
      <c r="I77" s="51"/>
      <c r="L77" s="55"/>
      <c r="M77" s="57"/>
      <c r="N77" s="57"/>
      <c r="Q77" s="55"/>
    </row>
    <row r="78" spans="4:17">
      <c r="D78" s="55"/>
      <c r="I78" s="51"/>
      <c r="L78" s="55"/>
      <c r="M78" s="57"/>
      <c r="N78" s="57"/>
      <c r="Q78" s="55"/>
    </row>
    <row r="79" spans="4:17">
      <c r="D79" s="55"/>
      <c r="I79" s="51"/>
      <c r="L79" s="55"/>
      <c r="M79" s="57"/>
      <c r="N79" s="57"/>
      <c r="Q79" s="55"/>
    </row>
    <row r="80" spans="4:17">
      <c r="D80" s="55"/>
      <c r="I80" s="51"/>
      <c r="L80" s="55"/>
      <c r="M80" s="57"/>
      <c r="N80" s="57"/>
      <c r="Q80" s="55"/>
    </row>
    <row r="81" spans="4:17">
      <c r="D81" s="55"/>
      <c r="I81" s="51"/>
      <c r="L81" s="55"/>
      <c r="M81" s="57"/>
      <c r="N81" s="57"/>
      <c r="Q81" s="55"/>
    </row>
    <row r="82" spans="4:17">
      <c r="D82" s="55"/>
      <c r="I82" s="51"/>
      <c r="L82" s="55"/>
      <c r="M82" s="57"/>
      <c r="N82" s="57"/>
      <c r="Q82" s="55"/>
    </row>
    <row r="83" spans="4:17">
      <c r="D83" s="55"/>
      <c r="I83" s="51"/>
      <c r="L83" s="55"/>
      <c r="M83" s="57"/>
      <c r="N83" s="57"/>
      <c r="Q83" s="55"/>
    </row>
    <row r="84" spans="4:17">
      <c r="D84" s="55"/>
      <c r="I84" s="51"/>
      <c r="L84" s="55"/>
      <c r="M84" s="57"/>
      <c r="N84" s="57"/>
      <c r="Q84" s="55"/>
    </row>
    <row r="85" spans="4:17">
      <c r="D85" s="55"/>
      <c r="I85" s="51"/>
      <c r="L85" s="55"/>
      <c r="M85" s="57"/>
      <c r="N85" s="57"/>
      <c r="Q85" s="55"/>
    </row>
    <row r="86" spans="4:17">
      <c r="D86" s="55"/>
      <c r="I86" s="51"/>
      <c r="L86" s="55"/>
      <c r="M86" s="57"/>
      <c r="N86" s="57"/>
      <c r="Q86" s="55"/>
    </row>
    <row r="87" spans="4:17">
      <c r="D87" s="55"/>
      <c r="I87" s="51"/>
      <c r="L87" s="55"/>
      <c r="M87" s="57"/>
      <c r="N87" s="57"/>
      <c r="Q87" s="55"/>
    </row>
    <row r="88" spans="4:17">
      <c r="D88" s="55"/>
      <c r="I88" s="51"/>
      <c r="L88" s="55"/>
      <c r="M88" s="57"/>
      <c r="N88" s="57"/>
      <c r="Q88" s="55"/>
    </row>
    <row r="89" spans="4:17">
      <c r="D89" s="55"/>
      <c r="I89" s="51"/>
      <c r="L89" s="55"/>
      <c r="M89" s="57"/>
      <c r="N89" s="57"/>
      <c r="Q89" s="55"/>
    </row>
    <row r="90" spans="4:17">
      <c r="D90" s="55"/>
      <c r="I90" s="51"/>
      <c r="L90" s="55"/>
      <c r="M90" s="57"/>
      <c r="N90" s="57"/>
      <c r="Q90" s="55"/>
    </row>
    <row r="91" spans="4:17">
      <c r="D91" s="55"/>
      <c r="I91" s="51"/>
      <c r="L91" s="55"/>
      <c r="M91" s="57"/>
      <c r="N91" s="57"/>
      <c r="Q91" s="55"/>
    </row>
    <row r="92" spans="4:17">
      <c r="D92" s="55"/>
      <c r="I92" s="51"/>
      <c r="L92" s="55"/>
      <c r="M92" s="57"/>
      <c r="N92" s="57"/>
      <c r="Q92" s="55"/>
    </row>
    <row r="93" spans="4:17">
      <c r="D93" s="55"/>
      <c r="I93" s="51"/>
      <c r="L93" s="55"/>
      <c r="M93" s="57"/>
      <c r="N93" s="57"/>
      <c r="Q93" s="55"/>
    </row>
    <row r="94" spans="4:17">
      <c r="D94" s="55"/>
      <c r="I94" s="51"/>
      <c r="L94" s="55"/>
      <c r="M94" s="57"/>
      <c r="N94" s="57"/>
      <c r="Q94" s="55"/>
    </row>
    <row r="95" spans="4:17">
      <c r="D95" s="55"/>
      <c r="I95" s="51"/>
      <c r="L95" s="55"/>
      <c r="M95" s="57"/>
      <c r="N95" s="57"/>
      <c r="Q95" s="55"/>
    </row>
    <row r="96" spans="4:17">
      <c r="D96" s="55"/>
      <c r="I96" s="51"/>
      <c r="L96" s="55"/>
      <c r="M96" s="57"/>
      <c r="N96" s="57"/>
      <c r="Q96" s="55"/>
    </row>
    <row r="97" spans="4:17">
      <c r="D97" s="55"/>
      <c r="I97" s="51"/>
      <c r="L97" s="55"/>
      <c r="M97" s="57"/>
      <c r="N97" s="57"/>
      <c r="Q97" s="55"/>
    </row>
    <row r="98" spans="4:17">
      <c r="D98" s="55"/>
      <c r="I98" s="51"/>
      <c r="L98" s="55"/>
      <c r="M98" s="57"/>
      <c r="N98" s="57"/>
      <c r="Q98" s="55"/>
    </row>
    <row r="99" spans="4:17">
      <c r="D99" s="55"/>
      <c r="I99" s="51"/>
      <c r="L99" s="55"/>
      <c r="M99" s="57"/>
      <c r="N99" s="57"/>
      <c r="Q99" s="55"/>
    </row>
    <row r="100" spans="4:17">
      <c r="D100" s="55"/>
      <c r="I100" s="51"/>
      <c r="L100" s="55"/>
      <c r="M100" s="57"/>
      <c r="N100" s="57"/>
      <c r="Q100" s="55"/>
    </row>
    <row r="101" spans="4:17">
      <c r="D101" s="55"/>
      <c r="I101" s="51"/>
      <c r="L101" s="55"/>
      <c r="M101" s="57"/>
      <c r="N101" s="57"/>
      <c r="Q101" s="55"/>
    </row>
    <row r="102" spans="4:17">
      <c r="D102" s="55"/>
      <c r="I102" s="51"/>
      <c r="L102" s="55"/>
      <c r="M102" s="57"/>
      <c r="N102" s="57"/>
      <c r="Q102" s="55"/>
    </row>
    <row r="103" spans="4:17">
      <c r="D103" s="55"/>
      <c r="I103" s="51"/>
      <c r="L103" s="55"/>
      <c r="M103" s="57"/>
      <c r="N103" s="57"/>
      <c r="Q103" s="55"/>
    </row>
    <row r="104" spans="4:17">
      <c r="D104" s="55"/>
      <c r="I104" s="51"/>
      <c r="L104" s="55"/>
      <c r="M104" s="57"/>
      <c r="N104" s="57"/>
      <c r="Q104" s="55"/>
    </row>
    <row r="105" spans="4:17">
      <c r="D105" s="55"/>
      <c r="I105" s="51"/>
      <c r="L105" s="55"/>
      <c r="M105" s="57"/>
      <c r="N105" s="57"/>
      <c r="Q105" s="55"/>
    </row>
    <row r="106" spans="4:17">
      <c r="D106" s="55"/>
      <c r="I106" s="51"/>
      <c r="L106" s="55"/>
      <c r="M106" s="57"/>
      <c r="N106" s="57"/>
      <c r="Q106" s="55"/>
    </row>
    <row r="107" spans="4:17">
      <c r="D107" s="55"/>
      <c r="I107" s="51"/>
      <c r="L107" s="55"/>
      <c r="M107" s="57"/>
      <c r="N107" s="57"/>
      <c r="Q107" s="55"/>
    </row>
    <row r="108" spans="4:17">
      <c r="D108" s="55"/>
      <c r="I108" s="51"/>
      <c r="L108" s="55"/>
      <c r="M108" s="57"/>
      <c r="N108" s="57"/>
      <c r="Q108" s="55"/>
    </row>
    <row r="109" spans="4:17">
      <c r="D109" s="55"/>
      <c r="I109" s="51"/>
      <c r="L109" s="55"/>
      <c r="M109" s="57"/>
      <c r="N109" s="57"/>
      <c r="Q109" s="55"/>
    </row>
    <row r="110" spans="4:17">
      <c r="D110" s="55"/>
      <c r="I110" s="51"/>
      <c r="L110" s="55"/>
      <c r="M110" s="57"/>
      <c r="N110" s="57"/>
      <c r="Q110" s="55"/>
    </row>
    <row r="111" spans="4:17">
      <c r="D111" s="55"/>
      <c r="I111" s="51"/>
      <c r="L111" s="55"/>
      <c r="M111" s="57"/>
      <c r="N111" s="57"/>
      <c r="Q111" s="55"/>
    </row>
    <row r="112" spans="4:17">
      <c r="D112" s="55"/>
      <c r="I112" s="51"/>
      <c r="L112" s="55"/>
      <c r="M112" s="57"/>
      <c r="N112" s="57"/>
      <c r="Q112" s="55"/>
    </row>
    <row r="113" spans="4:17">
      <c r="D113" s="55"/>
      <c r="I113" s="51"/>
      <c r="L113" s="55"/>
      <c r="M113" s="57"/>
      <c r="N113" s="57"/>
      <c r="Q113" s="55"/>
    </row>
    <row r="114" spans="4:17">
      <c r="D114" s="55"/>
      <c r="I114" s="51"/>
      <c r="L114" s="55"/>
      <c r="M114" s="57"/>
      <c r="N114" s="57"/>
      <c r="Q114" s="55"/>
    </row>
    <row r="115" spans="4:17">
      <c r="D115" s="55"/>
      <c r="I115" s="51"/>
      <c r="L115" s="55"/>
      <c r="M115" s="57"/>
      <c r="N115" s="57"/>
      <c r="Q115" s="55"/>
    </row>
    <row r="116" spans="4:17">
      <c r="D116" s="55"/>
      <c r="I116" s="51"/>
      <c r="L116" s="55"/>
      <c r="M116" s="57"/>
      <c r="N116" s="57"/>
      <c r="Q116" s="55"/>
    </row>
    <row r="117" spans="4:17">
      <c r="D117" s="55"/>
      <c r="I117" s="51"/>
      <c r="L117" s="55"/>
      <c r="M117" s="57"/>
      <c r="N117" s="57"/>
      <c r="Q117" s="55"/>
    </row>
    <row r="118" spans="4:17">
      <c r="D118" s="55"/>
      <c r="I118" s="51"/>
      <c r="L118" s="55"/>
      <c r="M118" s="57"/>
      <c r="N118" s="57"/>
      <c r="Q118" s="55"/>
    </row>
    <row r="119" spans="4:17">
      <c r="D119" s="55"/>
      <c r="I119" s="51"/>
      <c r="L119" s="55"/>
      <c r="M119" s="57"/>
      <c r="N119" s="57"/>
      <c r="Q119" s="55"/>
    </row>
    <row r="120" spans="4:17">
      <c r="D120" s="55"/>
      <c r="I120" s="51"/>
      <c r="L120" s="55"/>
      <c r="M120" s="57"/>
      <c r="N120" s="57"/>
      <c r="Q120" s="55"/>
    </row>
    <row r="121" spans="4:17">
      <c r="D121" s="55"/>
      <c r="I121" s="51"/>
      <c r="L121" s="55"/>
      <c r="M121" s="57"/>
      <c r="N121" s="57"/>
      <c r="Q121" s="55"/>
    </row>
    <row r="122" spans="4:17">
      <c r="D122" s="55"/>
      <c r="I122" s="51"/>
      <c r="L122" s="55"/>
      <c r="M122" s="57"/>
      <c r="N122" s="57"/>
      <c r="Q122" s="55"/>
    </row>
    <row r="123" spans="4:17">
      <c r="D123" s="55"/>
      <c r="I123" s="51"/>
      <c r="L123" s="55"/>
      <c r="M123" s="57"/>
      <c r="N123" s="57"/>
      <c r="Q123" s="55"/>
    </row>
    <row r="124" spans="4:17">
      <c r="D124" s="55"/>
      <c r="I124" s="51"/>
      <c r="L124" s="55"/>
      <c r="M124" s="57"/>
      <c r="N124" s="57"/>
      <c r="Q124" s="55"/>
    </row>
    <row r="125" spans="4:17">
      <c r="D125" s="55"/>
      <c r="I125" s="52"/>
      <c r="L125" s="55"/>
      <c r="M125" s="55"/>
      <c r="N125" s="55"/>
      <c r="Q125" s="55"/>
    </row>
    <row r="126" spans="4:17">
      <c r="D126" s="55"/>
      <c r="I126" s="51"/>
      <c r="L126" s="55"/>
      <c r="M126" s="57"/>
      <c r="N126" s="57"/>
      <c r="Q126" s="55"/>
    </row>
    <row r="127" spans="4:17">
      <c r="D127" s="55"/>
      <c r="I127" s="51"/>
      <c r="L127" s="55"/>
      <c r="M127" s="57"/>
      <c r="N127" s="57"/>
      <c r="Q127" s="55"/>
    </row>
    <row r="128" spans="4:17">
      <c r="D128" s="55"/>
      <c r="I128" s="51"/>
      <c r="L128" s="55"/>
      <c r="M128" s="57"/>
      <c r="N128" s="57"/>
      <c r="Q128" s="55"/>
    </row>
    <row r="129" spans="4:17">
      <c r="D129" s="55"/>
      <c r="I129" s="51"/>
      <c r="L129" s="55"/>
      <c r="M129" s="57"/>
      <c r="N129" s="57"/>
      <c r="Q129" s="55"/>
    </row>
    <row r="130" spans="4:17">
      <c r="D130" s="55"/>
      <c r="I130" s="51"/>
      <c r="L130" s="55"/>
      <c r="M130" s="57"/>
      <c r="N130" s="57"/>
      <c r="Q130" s="55"/>
    </row>
    <row r="131" spans="4:17">
      <c r="D131" s="55"/>
      <c r="I131" s="51"/>
      <c r="L131" s="55"/>
      <c r="M131" s="57"/>
      <c r="N131" s="57"/>
      <c r="Q131" s="55"/>
    </row>
    <row r="132" spans="4:17">
      <c r="D132" s="55"/>
      <c r="I132" s="51"/>
      <c r="L132" s="55"/>
      <c r="M132" s="57"/>
      <c r="N132" s="57"/>
      <c r="Q132" s="55"/>
    </row>
    <row r="133" spans="4:17">
      <c r="D133" s="55"/>
      <c r="I133" s="51"/>
      <c r="L133" s="55"/>
      <c r="M133" s="57"/>
      <c r="N133" s="57"/>
      <c r="Q133" s="55"/>
    </row>
    <row r="134" spans="4:17">
      <c r="D134" s="55"/>
      <c r="I134" s="51"/>
      <c r="L134" s="55"/>
      <c r="M134" s="57"/>
      <c r="N134" s="57"/>
      <c r="Q134" s="55"/>
    </row>
    <row r="135" spans="4:17">
      <c r="D135" s="55"/>
      <c r="I135" s="51"/>
      <c r="L135" s="55"/>
      <c r="M135" s="57"/>
      <c r="N135" s="57"/>
      <c r="Q135" s="55"/>
    </row>
    <row r="136" spans="4:17">
      <c r="D136" s="55"/>
      <c r="I136" s="51"/>
      <c r="L136" s="55"/>
      <c r="M136" s="57"/>
      <c r="N136" s="57"/>
      <c r="Q136" s="55"/>
    </row>
    <row r="137" spans="4:17">
      <c r="D137" s="55"/>
      <c r="I137" s="51"/>
      <c r="L137" s="55"/>
      <c r="M137" s="57"/>
      <c r="N137" s="57"/>
      <c r="Q137" s="55"/>
    </row>
    <row r="138" spans="4:17">
      <c r="D138" s="55"/>
      <c r="I138" s="51"/>
      <c r="L138" s="55"/>
      <c r="M138" s="57"/>
      <c r="N138" s="57"/>
      <c r="Q138" s="55"/>
    </row>
    <row r="139" spans="4:17">
      <c r="D139" s="55"/>
      <c r="I139" s="51"/>
      <c r="L139" s="55"/>
      <c r="M139" s="57"/>
      <c r="N139" s="57"/>
      <c r="Q139" s="55"/>
    </row>
    <row r="140" spans="4:17">
      <c r="D140" s="55"/>
      <c r="I140" s="51"/>
      <c r="L140" s="55"/>
      <c r="M140" s="57"/>
      <c r="N140" s="57"/>
      <c r="Q140" s="55"/>
    </row>
    <row r="141" spans="4:17">
      <c r="D141" s="55"/>
      <c r="I141" s="51"/>
      <c r="L141" s="55"/>
      <c r="M141" s="57"/>
      <c r="N141" s="57"/>
      <c r="Q141" s="55"/>
    </row>
    <row r="142" spans="4:17">
      <c r="D142" s="55"/>
      <c r="I142" s="51"/>
      <c r="L142" s="55"/>
      <c r="M142" s="57"/>
      <c r="N142" s="57"/>
      <c r="Q142" s="55"/>
    </row>
    <row r="143" spans="4:17">
      <c r="D143" s="55"/>
      <c r="I143" s="51"/>
      <c r="L143" s="55"/>
      <c r="M143" s="57"/>
      <c r="N143" s="57"/>
      <c r="Q143" s="55"/>
    </row>
    <row r="144" spans="4:17">
      <c r="D144" s="55"/>
      <c r="I144" s="51"/>
      <c r="L144" s="55"/>
      <c r="M144" s="57"/>
      <c r="N144" s="57"/>
      <c r="Q144" s="55"/>
    </row>
    <row r="145" spans="4:17">
      <c r="D145" s="55"/>
      <c r="I145" s="51"/>
      <c r="L145" s="55"/>
      <c r="M145" s="57"/>
      <c r="N145" s="57"/>
      <c r="Q145" s="55"/>
    </row>
    <row r="146" spans="4:17">
      <c r="D146" s="55"/>
      <c r="I146" s="51"/>
      <c r="L146" s="55"/>
      <c r="M146" s="57"/>
      <c r="N146" s="57"/>
      <c r="Q146" s="55"/>
    </row>
    <row r="147" spans="4:17">
      <c r="D147" s="55"/>
      <c r="I147" s="51"/>
      <c r="L147" s="55"/>
      <c r="M147" s="57"/>
      <c r="N147" s="57"/>
      <c r="Q147" s="55"/>
    </row>
    <row r="148" spans="4:17">
      <c r="D148" s="55"/>
      <c r="I148" s="51"/>
      <c r="L148" s="55"/>
      <c r="M148" s="57"/>
      <c r="N148" s="57"/>
      <c r="Q148" s="55"/>
    </row>
    <row r="149" spans="4:17">
      <c r="D149" s="55"/>
      <c r="I149" s="51"/>
      <c r="L149" s="55"/>
      <c r="M149" s="57"/>
      <c r="N149" s="57"/>
      <c r="Q149" s="55"/>
    </row>
    <row r="150" spans="4:17">
      <c r="D150" s="55"/>
      <c r="I150" s="51"/>
      <c r="L150" s="55"/>
      <c r="M150" s="57"/>
      <c r="N150" s="57"/>
      <c r="Q150" s="55"/>
    </row>
    <row r="151" spans="4:17">
      <c r="D151" s="55"/>
      <c r="I151" s="51"/>
      <c r="L151" s="55"/>
      <c r="M151" s="57"/>
      <c r="N151" s="57"/>
      <c r="Q151" s="55"/>
    </row>
    <row r="152" spans="4:17">
      <c r="D152" s="55"/>
      <c r="I152" s="51"/>
      <c r="L152" s="55"/>
      <c r="M152" s="57"/>
      <c r="N152" s="57"/>
      <c r="Q152" s="55"/>
    </row>
    <row r="153" spans="4:17">
      <c r="D153" s="55"/>
      <c r="I153" s="51"/>
      <c r="L153" s="55"/>
      <c r="M153" s="57"/>
      <c r="N153" s="57"/>
      <c r="Q153" s="55"/>
    </row>
    <row r="154" spans="4:17">
      <c r="D154" s="55"/>
      <c r="I154" s="51"/>
      <c r="L154" s="55"/>
      <c r="M154" s="57"/>
      <c r="N154" s="57"/>
      <c r="Q154" s="55"/>
    </row>
    <row r="155" spans="4:17">
      <c r="D155" s="55"/>
      <c r="I155" s="51"/>
      <c r="L155" s="55"/>
      <c r="M155" s="57"/>
      <c r="N155" s="57"/>
      <c r="Q155" s="55"/>
    </row>
    <row r="156" spans="4:17">
      <c r="D156" s="55"/>
      <c r="I156" s="51"/>
      <c r="L156" s="55"/>
      <c r="M156" s="57"/>
      <c r="N156" s="57"/>
      <c r="Q156" s="55"/>
    </row>
    <row r="157" spans="4:17">
      <c r="D157" s="55"/>
      <c r="I157" s="51"/>
      <c r="L157" s="55"/>
      <c r="M157" s="57"/>
      <c r="N157" s="57"/>
      <c r="Q157" s="55"/>
    </row>
    <row r="158" spans="4:17">
      <c r="D158" s="55"/>
      <c r="I158" s="51"/>
      <c r="L158" s="55"/>
      <c r="M158" s="57"/>
      <c r="N158" s="57"/>
      <c r="Q158" s="55"/>
    </row>
    <row r="159" spans="4:17">
      <c r="D159" s="55"/>
      <c r="I159" s="51"/>
      <c r="L159" s="55"/>
      <c r="M159" s="57"/>
      <c r="N159" s="57"/>
      <c r="Q159" s="55"/>
    </row>
    <row r="160" spans="4:17">
      <c r="D160" s="55"/>
      <c r="I160" s="51"/>
      <c r="L160" s="55"/>
      <c r="M160" s="57"/>
      <c r="N160" s="57"/>
      <c r="Q160" s="55"/>
    </row>
    <row r="161" spans="4:17">
      <c r="D161" s="55"/>
      <c r="I161" s="51"/>
      <c r="L161" s="55"/>
      <c r="M161" s="57"/>
      <c r="N161" s="57"/>
      <c r="Q161" s="55"/>
    </row>
    <row r="162" spans="4:17">
      <c r="D162" s="55"/>
      <c r="I162" s="51"/>
      <c r="L162" s="55"/>
      <c r="M162" s="57"/>
      <c r="N162" s="57"/>
      <c r="Q162" s="55"/>
    </row>
    <row r="163" spans="4:17">
      <c r="D163" s="55"/>
      <c r="I163" s="51"/>
      <c r="L163" s="55"/>
      <c r="M163" s="57"/>
      <c r="N163" s="57"/>
      <c r="Q163" s="55"/>
    </row>
    <row r="164" spans="4:17">
      <c r="D164" s="55"/>
      <c r="I164" s="51"/>
      <c r="L164" s="55"/>
      <c r="M164" s="57"/>
      <c r="N164" s="57"/>
      <c r="Q164" s="55"/>
    </row>
    <row r="165" spans="4:17">
      <c r="D165" s="55"/>
      <c r="I165" s="51"/>
      <c r="L165" s="55"/>
      <c r="M165" s="57"/>
      <c r="N165" s="57"/>
      <c r="Q165" s="55"/>
    </row>
    <row r="166" spans="4:17">
      <c r="D166" s="55"/>
      <c r="I166" s="51"/>
      <c r="L166" s="55"/>
      <c r="M166" s="57"/>
      <c r="N166" s="57"/>
      <c r="Q166" s="55"/>
    </row>
    <row r="167" spans="4:17">
      <c r="D167" s="55"/>
      <c r="I167" s="51"/>
      <c r="L167" s="55"/>
      <c r="M167" s="57"/>
      <c r="N167" s="57"/>
      <c r="Q167" s="55"/>
    </row>
    <row r="168" spans="4:17">
      <c r="D168" s="55"/>
      <c r="I168" s="51"/>
      <c r="L168" s="55"/>
      <c r="M168" s="57"/>
      <c r="N168" s="57"/>
      <c r="Q168" s="55"/>
    </row>
    <row r="169" spans="4:17">
      <c r="D169" s="55"/>
      <c r="I169" s="51"/>
      <c r="L169" s="55"/>
      <c r="M169" s="57"/>
      <c r="N169" s="57"/>
      <c r="Q169" s="55"/>
    </row>
    <row r="170" spans="4:17">
      <c r="D170" s="55"/>
      <c r="I170" s="51"/>
      <c r="L170" s="55"/>
      <c r="M170" s="57"/>
      <c r="N170" s="57"/>
      <c r="Q170" s="55"/>
    </row>
    <row r="171" spans="4:17">
      <c r="D171" s="55"/>
      <c r="I171" s="51"/>
      <c r="L171" s="55"/>
      <c r="M171" s="57"/>
      <c r="N171" s="57"/>
      <c r="Q171" s="55"/>
    </row>
    <row r="172" spans="4:17">
      <c r="D172" s="55"/>
      <c r="I172" s="51"/>
      <c r="L172" s="55"/>
      <c r="M172" s="57"/>
      <c r="N172" s="57"/>
      <c r="Q172" s="55"/>
    </row>
    <row r="173" spans="4:17">
      <c r="D173" s="55"/>
      <c r="I173" s="51"/>
      <c r="L173" s="55"/>
      <c r="M173" s="57"/>
      <c r="N173" s="57"/>
      <c r="Q173" s="55"/>
    </row>
    <row r="174" spans="4:17">
      <c r="D174" s="55"/>
      <c r="I174" s="51"/>
      <c r="L174" s="55"/>
      <c r="M174" s="57"/>
      <c r="N174" s="57"/>
      <c r="Q174" s="55"/>
    </row>
    <row r="175" spans="4:17">
      <c r="D175" s="55"/>
      <c r="I175" s="51"/>
      <c r="L175" s="55"/>
      <c r="M175" s="57"/>
      <c r="N175" s="57"/>
      <c r="Q175" s="55"/>
    </row>
    <row r="176" spans="4:17">
      <c r="D176" s="55"/>
      <c r="I176" s="51"/>
      <c r="L176" s="55"/>
      <c r="M176" s="57"/>
      <c r="N176" s="57"/>
      <c r="Q176" s="55"/>
    </row>
    <row r="177" spans="4:17">
      <c r="D177" s="55"/>
      <c r="I177" s="51"/>
      <c r="L177" s="55"/>
      <c r="M177" s="57"/>
      <c r="N177" s="57"/>
      <c r="Q177" s="55"/>
    </row>
    <row r="178" spans="4:17">
      <c r="D178" s="55"/>
      <c r="I178" s="51"/>
      <c r="L178" s="55"/>
      <c r="M178" s="57"/>
      <c r="N178" s="57"/>
      <c r="Q178" s="55"/>
    </row>
    <row r="179" spans="4:17">
      <c r="D179" s="55"/>
      <c r="I179" s="51"/>
      <c r="L179" s="55"/>
      <c r="M179" s="57"/>
      <c r="N179" s="57"/>
      <c r="Q179" s="55"/>
    </row>
    <row r="180" spans="4:17">
      <c r="D180" s="55"/>
      <c r="I180" s="51"/>
      <c r="L180" s="55"/>
      <c r="M180" s="55"/>
      <c r="N180" s="55"/>
      <c r="Q180" s="55"/>
    </row>
    <row r="181" spans="4:17">
      <c r="D181" s="55"/>
      <c r="I181" s="51"/>
      <c r="L181" s="55"/>
      <c r="M181" s="57"/>
      <c r="N181" s="57"/>
      <c r="Q181" s="55"/>
    </row>
    <row r="182" spans="4:17">
      <c r="D182" s="55"/>
      <c r="I182" s="51"/>
      <c r="L182" s="55"/>
      <c r="M182" s="57"/>
      <c r="N182" s="57"/>
      <c r="Q182" s="55"/>
    </row>
    <row r="183" spans="4:17">
      <c r="D183" s="55"/>
      <c r="I183" s="51"/>
      <c r="L183" s="55"/>
      <c r="M183" s="57"/>
      <c r="N183" s="57"/>
      <c r="Q183" s="55"/>
    </row>
    <row r="184" spans="4:17">
      <c r="D184" s="55"/>
      <c r="I184" s="51"/>
      <c r="L184" s="55"/>
      <c r="M184" s="57"/>
      <c r="N184" s="57"/>
      <c r="Q184" s="55"/>
    </row>
    <row r="185" spans="4:17">
      <c r="D185" s="55"/>
      <c r="I185" s="51"/>
      <c r="L185" s="55"/>
      <c r="M185" s="57"/>
      <c r="N185" s="57"/>
      <c r="Q185" s="55"/>
    </row>
    <row r="186" spans="4:17">
      <c r="D186" s="55"/>
      <c r="I186" s="51"/>
      <c r="L186" s="55"/>
      <c r="M186" s="57"/>
      <c r="N186" s="57"/>
      <c r="Q186" s="55"/>
    </row>
    <row r="187" spans="4:17">
      <c r="D187" s="55"/>
      <c r="I187" s="51"/>
      <c r="L187" s="55"/>
      <c r="M187" s="57"/>
      <c r="N187" s="57"/>
      <c r="Q187" s="55"/>
    </row>
    <row r="188" spans="4:17">
      <c r="D188" s="55"/>
      <c r="I188" s="51"/>
      <c r="L188" s="55"/>
      <c r="M188" s="57"/>
      <c r="N188" s="57"/>
      <c r="Q188" s="55"/>
    </row>
    <row r="189" spans="4:17">
      <c r="D189" s="55"/>
      <c r="I189" s="51"/>
      <c r="L189" s="55"/>
      <c r="M189" s="57"/>
      <c r="N189" s="57"/>
      <c r="Q189" s="55"/>
    </row>
    <row r="190" spans="4:17">
      <c r="D190" s="55"/>
      <c r="I190" s="51"/>
      <c r="L190" s="55"/>
      <c r="M190" s="57"/>
      <c r="N190" s="57"/>
      <c r="Q190" s="55"/>
    </row>
    <row r="191" spans="4:17">
      <c r="D191" s="55"/>
      <c r="I191" s="51"/>
      <c r="L191" s="55"/>
      <c r="M191" s="57"/>
      <c r="N191" s="57"/>
      <c r="Q191" s="55"/>
    </row>
    <row r="192" spans="4:17">
      <c r="D192" s="55"/>
      <c r="I192" s="51"/>
      <c r="L192" s="55"/>
      <c r="M192" s="57"/>
      <c r="N192" s="57"/>
      <c r="Q192" s="55"/>
    </row>
    <row r="193" spans="4:17">
      <c r="D193" s="55"/>
      <c r="I193" s="51"/>
      <c r="L193" s="55"/>
      <c r="M193" s="57"/>
      <c r="N193" s="57"/>
      <c r="Q193" s="55"/>
    </row>
    <row r="194" spans="4:17">
      <c r="D194" s="55"/>
      <c r="I194" s="51"/>
      <c r="L194" s="55"/>
      <c r="M194" s="57"/>
      <c r="N194" s="57"/>
      <c r="Q194" s="55"/>
    </row>
    <row r="195" spans="4:17">
      <c r="D195" s="55"/>
      <c r="I195" s="51"/>
      <c r="L195" s="55"/>
      <c r="M195" s="57"/>
      <c r="N195" s="57"/>
      <c r="Q195" s="55"/>
    </row>
    <row r="196" spans="4:17">
      <c r="D196" s="55"/>
      <c r="I196" s="51"/>
      <c r="L196" s="55"/>
      <c r="M196" s="57"/>
      <c r="N196" s="57"/>
      <c r="Q196" s="55"/>
    </row>
    <row r="197" spans="4:17">
      <c r="D197" s="55"/>
      <c r="I197" s="51"/>
      <c r="L197" s="55"/>
      <c r="M197" s="57"/>
      <c r="N197" s="57"/>
      <c r="Q197" s="55"/>
    </row>
    <row r="198" spans="4:17">
      <c r="D198" s="55"/>
      <c r="I198" s="51"/>
      <c r="L198" s="55"/>
      <c r="M198" s="57"/>
      <c r="N198" s="57"/>
      <c r="Q198" s="55"/>
    </row>
    <row r="199" spans="4:17">
      <c r="D199" s="55"/>
      <c r="I199" s="51"/>
      <c r="L199" s="55"/>
      <c r="M199" s="57"/>
      <c r="N199" s="57"/>
      <c r="Q199" s="55"/>
    </row>
    <row r="200" spans="4:17">
      <c r="D200" s="55"/>
      <c r="I200" s="51"/>
      <c r="L200" s="55"/>
      <c r="M200" s="57"/>
      <c r="N200" s="57"/>
      <c r="Q200" s="55"/>
    </row>
    <row r="201" spans="4:17">
      <c r="D201" s="55"/>
      <c r="I201" s="51"/>
      <c r="L201" s="55"/>
      <c r="M201" s="57"/>
      <c r="N201" s="57"/>
      <c r="Q201" s="55"/>
    </row>
    <row r="202" spans="4:17">
      <c r="D202" s="55"/>
      <c r="I202" s="51"/>
      <c r="L202" s="55"/>
      <c r="M202" s="57"/>
      <c r="N202" s="57"/>
      <c r="Q202" s="55"/>
    </row>
    <row r="203" spans="4:17">
      <c r="D203" s="55"/>
      <c r="I203" s="51"/>
      <c r="L203" s="55"/>
      <c r="M203" s="57"/>
      <c r="N203" s="57"/>
      <c r="Q203" s="55"/>
    </row>
    <row r="204" spans="4:17">
      <c r="D204" s="55"/>
      <c r="I204" s="51"/>
      <c r="L204" s="55"/>
      <c r="M204" s="57"/>
      <c r="N204" s="57"/>
      <c r="Q204" s="55"/>
    </row>
    <row r="205" spans="4:17">
      <c r="D205" s="55"/>
      <c r="I205" s="51"/>
      <c r="L205" s="55"/>
      <c r="M205" s="57"/>
      <c r="N205" s="57"/>
      <c r="Q205" s="55"/>
    </row>
    <row r="206" spans="4:17">
      <c r="D206" s="55"/>
      <c r="I206" s="51"/>
      <c r="L206" s="55"/>
      <c r="M206" s="57"/>
      <c r="N206" s="57"/>
      <c r="Q206" s="55"/>
    </row>
    <row r="207" spans="4:17">
      <c r="D207" s="55"/>
      <c r="I207" s="51"/>
      <c r="L207" s="55"/>
      <c r="M207" s="57"/>
      <c r="N207" s="57"/>
      <c r="Q207" s="55"/>
    </row>
    <row r="208" spans="4:17">
      <c r="D208" s="55"/>
      <c r="I208" s="51"/>
      <c r="L208" s="55"/>
      <c r="M208" s="57"/>
      <c r="N208" s="57"/>
      <c r="Q208" s="55"/>
    </row>
    <row r="209" spans="4:17">
      <c r="D209" s="55"/>
      <c r="I209" s="51"/>
      <c r="L209" s="55"/>
      <c r="M209" s="57"/>
      <c r="N209" s="57"/>
      <c r="Q209" s="55"/>
    </row>
    <row r="210" spans="4:17">
      <c r="D210" s="55"/>
      <c r="I210" s="51"/>
      <c r="L210" s="55"/>
      <c r="M210" s="57"/>
      <c r="N210" s="57"/>
      <c r="Q210" s="55"/>
    </row>
    <row r="211" spans="4:17">
      <c r="D211" s="55"/>
      <c r="I211" s="51"/>
      <c r="L211" s="55"/>
      <c r="M211" s="57"/>
      <c r="N211" s="57"/>
      <c r="Q211" s="55"/>
    </row>
    <row r="212" spans="4:17">
      <c r="D212" s="55"/>
      <c r="I212" s="51"/>
      <c r="L212" s="55"/>
      <c r="M212" s="57"/>
      <c r="N212" s="57"/>
      <c r="Q212" s="55"/>
    </row>
    <row r="213" spans="4:17">
      <c r="D213" s="55"/>
      <c r="I213" s="51"/>
      <c r="L213" s="55"/>
      <c r="M213" s="57"/>
      <c r="N213" s="57"/>
      <c r="Q213" s="55"/>
    </row>
    <row r="214" spans="4:17">
      <c r="D214" s="55"/>
      <c r="I214" s="51"/>
      <c r="L214" s="55"/>
      <c r="M214" s="57"/>
      <c r="N214" s="57"/>
      <c r="Q214" s="55"/>
    </row>
    <row r="215" spans="4:17">
      <c r="D215" s="55"/>
      <c r="I215" s="51"/>
      <c r="L215" s="55"/>
      <c r="M215" s="57"/>
      <c r="N215" s="57"/>
      <c r="Q215" s="55"/>
    </row>
    <row r="216" spans="4:17">
      <c r="D216" s="55"/>
      <c r="I216" s="51"/>
      <c r="L216" s="55"/>
      <c r="M216" s="57"/>
      <c r="N216" s="57"/>
      <c r="Q216" s="55"/>
    </row>
    <row r="217" spans="4:17">
      <c r="D217" s="55"/>
      <c r="I217" s="51"/>
      <c r="L217" s="55"/>
      <c r="M217" s="57"/>
      <c r="N217" s="57"/>
      <c r="Q217" s="55"/>
    </row>
    <row r="218" spans="4:17">
      <c r="D218" s="55"/>
      <c r="I218" s="51"/>
      <c r="L218" s="55"/>
      <c r="M218" s="57"/>
      <c r="N218" s="57"/>
      <c r="Q218" s="55"/>
    </row>
    <row r="219" spans="4:17">
      <c r="D219" s="55"/>
      <c r="I219" s="51"/>
      <c r="L219" s="55"/>
      <c r="M219" s="57"/>
      <c r="N219" s="57"/>
      <c r="Q219" s="55"/>
    </row>
    <row r="220" spans="4:17">
      <c r="D220" s="55"/>
      <c r="I220" s="51"/>
      <c r="L220" s="55"/>
      <c r="M220" s="57"/>
      <c r="N220" s="57"/>
      <c r="Q220" s="55"/>
    </row>
    <row r="221" spans="4:17">
      <c r="D221" s="55"/>
      <c r="I221" s="51"/>
      <c r="L221" s="55"/>
      <c r="M221" s="57"/>
      <c r="N221" s="57"/>
      <c r="Q221" s="55"/>
    </row>
    <row r="222" spans="4:17">
      <c r="D222" s="55"/>
      <c r="I222" s="51"/>
      <c r="L222" s="55"/>
      <c r="M222" s="57"/>
      <c r="N222" s="57"/>
      <c r="Q222" s="55"/>
    </row>
    <row r="223" spans="4:17">
      <c r="D223" s="55"/>
      <c r="I223" s="51"/>
      <c r="L223" s="55"/>
      <c r="M223" s="57"/>
      <c r="N223" s="57"/>
      <c r="Q223" s="55"/>
    </row>
    <row r="224" spans="4:17">
      <c r="D224" s="55"/>
      <c r="I224" s="51"/>
      <c r="L224" s="55"/>
      <c r="M224" s="57"/>
      <c r="N224" s="57"/>
      <c r="Q224" s="55"/>
    </row>
    <row r="225" spans="4:17">
      <c r="D225" s="55"/>
      <c r="I225" s="51"/>
      <c r="L225" s="55"/>
      <c r="M225" s="57"/>
      <c r="N225" s="57"/>
      <c r="Q225" s="55"/>
    </row>
    <row r="226" spans="4:17">
      <c r="D226" s="55"/>
      <c r="I226" s="51"/>
      <c r="L226" s="55"/>
      <c r="M226" s="57"/>
      <c r="N226" s="57"/>
      <c r="Q226" s="55"/>
    </row>
    <row r="227" spans="4:17">
      <c r="D227" s="55"/>
      <c r="I227" s="51"/>
      <c r="L227" s="55"/>
      <c r="M227" s="57"/>
      <c r="N227" s="57"/>
      <c r="Q227" s="55"/>
    </row>
    <row r="228" spans="4:17">
      <c r="D228" s="55"/>
      <c r="I228" s="51"/>
      <c r="L228" s="55"/>
      <c r="M228" s="57"/>
      <c r="N228" s="57"/>
      <c r="Q228" s="55"/>
    </row>
    <row r="229" spans="4:17">
      <c r="D229" s="55"/>
      <c r="I229" s="51"/>
      <c r="L229" s="55"/>
      <c r="M229" s="57"/>
      <c r="N229" s="57"/>
      <c r="Q229" s="55"/>
    </row>
    <row r="230" spans="4:17">
      <c r="D230" s="55"/>
      <c r="I230" s="51"/>
      <c r="L230" s="55"/>
      <c r="M230" s="57"/>
      <c r="N230" s="57"/>
      <c r="Q230" s="55"/>
    </row>
    <row r="231" spans="4:17">
      <c r="D231" s="55"/>
      <c r="I231" s="51"/>
      <c r="L231" s="55"/>
      <c r="M231" s="57"/>
      <c r="N231" s="57"/>
      <c r="Q231" s="55"/>
    </row>
    <row r="232" spans="4:17">
      <c r="D232" s="55"/>
      <c r="I232" s="51"/>
      <c r="L232" s="55"/>
      <c r="M232" s="57"/>
      <c r="N232" s="57"/>
      <c r="Q232" s="55"/>
    </row>
    <row r="233" spans="4:17">
      <c r="D233" s="55"/>
      <c r="I233" s="51"/>
      <c r="L233" s="55"/>
      <c r="M233" s="57"/>
      <c r="N233" s="57"/>
      <c r="Q233" s="55"/>
    </row>
    <row r="234" spans="4:17">
      <c r="D234" s="55"/>
      <c r="I234" s="51"/>
      <c r="L234" s="55"/>
      <c r="M234" s="57"/>
      <c r="N234" s="57"/>
      <c r="Q234" s="55"/>
    </row>
    <row r="235" spans="4:17">
      <c r="D235" s="55"/>
      <c r="I235" s="51"/>
      <c r="L235" s="55"/>
      <c r="M235" s="57"/>
      <c r="N235" s="57"/>
      <c r="Q235" s="55"/>
    </row>
    <row r="236" spans="4:17">
      <c r="D236" s="55"/>
      <c r="I236" s="51"/>
      <c r="L236" s="55"/>
      <c r="M236" s="57"/>
      <c r="N236" s="57"/>
      <c r="Q236" s="55"/>
    </row>
    <row r="237" spans="4:17">
      <c r="D237" s="55"/>
      <c r="I237" s="51"/>
      <c r="L237" s="55"/>
      <c r="M237" s="57"/>
      <c r="N237" s="57"/>
      <c r="Q237" s="55"/>
    </row>
    <row r="238" spans="4:17">
      <c r="D238" s="55"/>
      <c r="I238" s="51"/>
      <c r="L238" s="55"/>
      <c r="M238" s="57"/>
      <c r="N238" s="57"/>
      <c r="Q238" s="55"/>
    </row>
    <row r="239" spans="4:17">
      <c r="D239" s="55"/>
      <c r="I239" s="51"/>
      <c r="L239" s="55"/>
      <c r="M239" s="57"/>
      <c r="N239" s="57"/>
      <c r="Q239" s="55"/>
    </row>
    <row r="240" spans="4:17">
      <c r="D240" s="55"/>
      <c r="I240" s="51"/>
      <c r="L240" s="55"/>
      <c r="M240" s="57"/>
      <c r="N240" s="57"/>
      <c r="Q240" s="55"/>
    </row>
    <row r="241" spans="4:17">
      <c r="D241" s="55"/>
      <c r="I241" s="51"/>
      <c r="L241" s="55"/>
      <c r="M241" s="57"/>
      <c r="N241" s="57"/>
      <c r="Q241" s="55"/>
    </row>
    <row r="242" spans="4:17">
      <c r="D242" s="55"/>
      <c r="I242" s="51"/>
      <c r="L242" s="55"/>
      <c r="M242" s="57"/>
      <c r="N242" s="57"/>
      <c r="Q242" s="55"/>
    </row>
    <row r="243" spans="4:17">
      <c r="D243" s="55"/>
      <c r="I243" s="51"/>
      <c r="L243" s="55"/>
      <c r="M243" s="57"/>
      <c r="N243" s="57"/>
      <c r="Q243" s="55"/>
    </row>
    <row r="244" spans="4:17">
      <c r="D244" s="55"/>
      <c r="I244" s="51"/>
      <c r="L244" s="55"/>
      <c r="M244" s="57"/>
      <c r="N244" s="57"/>
      <c r="Q244" s="55"/>
    </row>
    <row r="245" spans="4:17">
      <c r="D245" s="55"/>
      <c r="I245" s="51"/>
      <c r="L245" s="55"/>
      <c r="M245" s="57"/>
      <c r="N245" s="57"/>
      <c r="Q245" s="55"/>
    </row>
    <row r="246" spans="4:17">
      <c r="D246" s="55"/>
      <c r="I246" s="51"/>
      <c r="L246" s="55"/>
      <c r="M246" s="57"/>
      <c r="N246" s="57"/>
      <c r="Q246" s="55"/>
    </row>
    <row r="247" spans="4:17">
      <c r="D247" s="55"/>
      <c r="I247" s="51"/>
      <c r="L247" s="55"/>
      <c r="M247" s="57"/>
      <c r="N247" s="57"/>
      <c r="Q247" s="55"/>
    </row>
    <row r="248" spans="4:17">
      <c r="D248" s="55"/>
      <c r="I248" s="51"/>
      <c r="L248" s="55"/>
      <c r="M248" s="57"/>
      <c r="N248" s="57"/>
      <c r="Q248" s="55"/>
    </row>
    <row r="249" spans="4:17">
      <c r="D249" s="55"/>
      <c r="I249" s="51"/>
      <c r="L249" s="55"/>
      <c r="M249" s="57"/>
      <c r="N249" s="57"/>
      <c r="Q249" s="55"/>
    </row>
    <row r="250" spans="4:17">
      <c r="D250" s="55"/>
      <c r="I250" s="51"/>
      <c r="L250" s="55"/>
      <c r="M250" s="57"/>
      <c r="N250" s="57"/>
      <c r="Q250" s="55"/>
    </row>
    <row r="251" spans="4:17">
      <c r="D251" s="55"/>
      <c r="I251" s="51"/>
      <c r="L251" s="55"/>
      <c r="M251" s="57"/>
      <c r="N251" s="57"/>
      <c r="Q251" s="55"/>
    </row>
    <row r="252" spans="4:17">
      <c r="D252" s="55"/>
      <c r="I252" s="51"/>
      <c r="L252" s="55"/>
      <c r="M252" s="57"/>
      <c r="N252" s="57"/>
      <c r="Q252" s="55"/>
    </row>
    <row r="253" spans="4:17">
      <c r="D253" s="55"/>
      <c r="I253" s="51"/>
      <c r="L253" s="55"/>
      <c r="M253" s="57"/>
      <c r="N253" s="57"/>
      <c r="Q253" s="55"/>
    </row>
    <row r="254" spans="4:17">
      <c r="D254" s="55"/>
      <c r="I254" s="51"/>
      <c r="L254" s="55"/>
      <c r="M254" s="57"/>
      <c r="N254" s="57"/>
      <c r="Q254" s="55"/>
    </row>
    <row r="255" spans="4:17">
      <c r="D255" s="55"/>
      <c r="I255" s="51"/>
      <c r="L255" s="55"/>
      <c r="M255" s="57"/>
      <c r="N255" s="57"/>
      <c r="Q255" s="55"/>
    </row>
    <row r="256" spans="4:17">
      <c r="D256" s="55"/>
      <c r="I256" s="51"/>
      <c r="L256" s="55"/>
      <c r="M256" s="57"/>
      <c r="N256" s="57"/>
      <c r="Q256" s="55"/>
    </row>
    <row r="257" spans="4:17">
      <c r="D257" s="55"/>
      <c r="I257" s="51"/>
      <c r="L257" s="55"/>
      <c r="M257" s="57"/>
      <c r="N257" s="57"/>
      <c r="Q257" s="55"/>
    </row>
    <row r="258" spans="4:17">
      <c r="D258" s="55"/>
      <c r="I258" s="51"/>
      <c r="L258" s="55"/>
      <c r="M258" s="57"/>
      <c r="N258" s="57"/>
      <c r="Q258" s="55"/>
    </row>
    <row r="259" spans="4:17">
      <c r="D259" s="55"/>
      <c r="I259" s="51"/>
      <c r="L259" s="55"/>
      <c r="M259" s="57"/>
      <c r="N259" s="57"/>
      <c r="Q259" s="55"/>
    </row>
    <row r="260" spans="4:17">
      <c r="D260" s="55"/>
      <c r="I260" s="51"/>
      <c r="L260" s="55"/>
      <c r="M260" s="57"/>
      <c r="N260" s="57"/>
      <c r="Q260" s="55"/>
    </row>
    <row r="261" spans="4:17">
      <c r="D261" s="55"/>
      <c r="I261" s="51"/>
      <c r="L261" s="55"/>
      <c r="M261" s="57"/>
      <c r="N261" s="57"/>
      <c r="Q261" s="55"/>
    </row>
    <row r="262" spans="4:17">
      <c r="D262" s="55"/>
      <c r="I262" s="51"/>
      <c r="L262" s="55"/>
      <c r="M262" s="57"/>
      <c r="N262" s="57"/>
      <c r="Q262" s="55"/>
    </row>
    <row r="263" spans="4:17">
      <c r="D263" s="55"/>
      <c r="I263" s="51"/>
      <c r="L263" s="55"/>
      <c r="M263" s="57"/>
      <c r="N263" s="57"/>
      <c r="Q263" s="55"/>
    </row>
    <row r="264" spans="4:17">
      <c r="D264" s="55"/>
      <c r="I264" s="51"/>
      <c r="L264" s="55"/>
      <c r="M264" s="57"/>
      <c r="N264" s="57"/>
      <c r="Q264" s="55"/>
    </row>
    <row r="265" spans="4:17">
      <c r="D265" s="55"/>
      <c r="I265" s="51"/>
      <c r="L265" s="55"/>
      <c r="M265" s="57"/>
      <c r="N265" s="57"/>
      <c r="Q265" s="55"/>
    </row>
    <row r="266" spans="4:17">
      <c r="D266" s="55"/>
      <c r="I266" s="51"/>
      <c r="L266" s="55"/>
      <c r="M266" s="57"/>
      <c r="N266" s="57"/>
      <c r="Q266" s="55"/>
    </row>
    <row r="267" spans="4:17">
      <c r="D267" s="55"/>
      <c r="I267" s="51"/>
      <c r="L267" s="55"/>
      <c r="M267" s="57"/>
      <c r="N267" s="57"/>
      <c r="Q267" s="55"/>
    </row>
    <row r="268" spans="4:17">
      <c r="D268" s="55"/>
      <c r="I268" s="51"/>
      <c r="L268" s="55"/>
      <c r="M268" s="57"/>
      <c r="N268" s="57"/>
      <c r="Q268" s="55"/>
    </row>
    <row r="269" spans="4:17">
      <c r="D269" s="55"/>
      <c r="I269" s="51"/>
      <c r="L269" s="55"/>
      <c r="M269" s="57"/>
      <c r="N269" s="57"/>
      <c r="Q269" s="55"/>
    </row>
    <row r="270" spans="4:17">
      <c r="D270" s="55"/>
      <c r="I270" s="51"/>
      <c r="L270" s="55"/>
      <c r="M270" s="57"/>
      <c r="N270" s="57"/>
      <c r="Q270" s="55"/>
    </row>
    <row r="271" spans="4:17">
      <c r="D271" s="55"/>
      <c r="I271" s="51"/>
      <c r="L271" s="55"/>
      <c r="M271" s="57"/>
      <c r="N271" s="57"/>
      <c r="Q271" s="55"/>
    </row>
    <row r="272" spans="4:17">
      <c r="D272" s="55"/>
      <c r="I272" s="51"/>
      <c r="L272" s="55"/>
      <c r="M272" s="57"/>
      <c r="N272" s="57"/>
      <c r="Q272" s="55"/>
    </row>
    <row r="273" spans="4:17">
      <c r="D273" s="55"/>
      <c r="I273" s="51"/>
      <c r="L273" s="55"/>
      <c r="M273" s="57"/>
      <c r="N273" s="57"/>
      <c r="Q273" s="55"/>
    </row>
    <row r="274" spans="4:17">
      <c r="D274" s="55"/>
      <c r="I274" s="51"/>
      <c r="L274" s="55"/>
      <c r="M274" s="57"/>
      <c r="N274" s="57"/>
      <c r="Q274" s="55"/>
    </row>
    <row r="275" spans="4:17">
      <c r="D275" s="55"/>
      <c r="I275" s="51"/>
      <c r="L275" s="55"/>
      <c r="M275" s="57"/>
      <c r="N275" s="57"/>
      <c r="Q275" s="55"/>
    </row>
    <row r="276" spans="4:17">
      <c r="D276" s="55"/>
      <c r="I276" s="51"/>
      <c r="L276" s="55"/>
      <c r="M276" s="57"/>
      <c r="N276" s="57"/>
      <c r="Q276" s="55"/>
    </row>
    <row r="277" spans="4:17">
      <c r="D277" s="55"/>
      <c r="I277" s="51"/>
      <c r="L277" s="55"/>
      <c r="M277" s="57"/>
      <c r="N277" s="57"/>
      <c r="Q277" s="55"/>
    </row>
    <row r="278" spans="4:17">
      <c r="D278" s="55"/>
      <c r="I278" s="51"/>
      <c r="L278" s="55"/>
      <c r="M278" s="57"/>
      <c r="N278" s="57"/>
      <c r="Q278" s="55"/>
    </row>
    <row r="279" spans="4:17">
      <c r="D279" s="55"/>
      <c r="I279" s="51"/>
      <c r="L279" s="55"/>
      <c r="M279" s="57"/>
      <c r="N279" s="57"/>
      <c r="Q279" s="55"/>
    </row>
    <row r="280" spans="4:17">
      <c r="D280" s="55"/>
      <c r="I280" s="51"/>
      <c r="L280" s="55"/>
      <c r="M280" s="57"/>
      <c r="N280" s="57"/>
      <c r="Q280" s="55"/>
    </row>
    <row r="281" spans="4:17">
      <c r="D281" s="55"/>
      <c r="I281" s="51"/>
      <c r="L281" s="55"/>
      <c r="M281" s="57"/>
      <c r="N281" s="57"/>
      <c r="Q281" s="55"/>
    </row>
    <row r="282" spans="4:17">
      <c r="D282" s="55"/>
      <c r="I282" s="51"/>
      <c r="L282" s="55"/>
      <c r="M282" s="57"/>
      <c r="N282" s="57"/>
      <c r="Q282" s="55"/>
    </row>
    <row r="283" spans="4:17">
      <c r="D283" s="55"/>
      <c r="I283" s="51"/>
      <c r="L283" s="55"/>
      <c r="M283" s="57"/>
      <c r="N283" s="57"/>
      <c r="Q283" s="55"/>
    </row>
    <row r="284" spans="4:17">
      <c r="D284" s="55"/>
      <c r="I284" s="51"/>
      <c r="L284" s="55"/>
      <c r="M284" s="57"/>
      <c r="N284" s="57"/>
      <c r="Q284" s="55"/>
    </row>
    <row r="285" spans="4:17">
      <c r="D285" s="55"/>
      <c r="I285" s="51"/>
      <c r="L285" s="55"/>
      <c r="M285" s="57"/>
      <c r="N285" s="57"/>
      <c r="Q285" s="55"/>
    </row>
    <row r="286" spans="4:17">
      <c r="D286" s="55"/>
      <c r="I286" s="51"/>
      <c r="L286" s="55"/>
      <c r="M286" s="57"/>
      <c r="N286" s="57"/>
      <c r="Q286" s="55"/>
    </row>
    <row r="287" spans="4:17">
      <c r="D287" s="55"/>
      <c r="I287" s="51"/>
      <c r="L287" s="55"/>
      <c r="M287" s="57"/>
      <c r="N287" s="57"/>
      <c r="Q287" s="55"/>
    </row>
    <row r="288" spans="4:17">
      <c r="D288" s="55"/>
      <c r="I288" s="51"/>
      <c r="L288" s="55"/>
      <c r="M288" s="57"/>
      <c r="N288" s="57"/>
      <c r="Q288" s="55"/>
    </row>
    <row r="289" spans="4:17">
      <c r="D289" s="55"/>
      <c r="I289" s="51"/>
      <c r="L289" s="55"/>
      <c r="M289" s="57"/>
      <c r="N289" s="57"/>
      <c r="Q289" s="55"/>
    </row>
    <row r="290" spans="4:17">
      <c r="D290" s="55"/>
      <c r="I290" s="51"/>
      <c r="L290" s="55"/>
      <c r="M290" s="57"/>
      <c r="N290" s="57"/>
      <c r="Q290" s="55"/>
    </row>
    <row r="291" spans="4:17">
      <c r="D291" s="55"/>
      <c r="I291" s="51"/>
      <c r="L291" s="55"/>
      <c r="M291" s="57"/>
      <c r="N291" s="57"/>
      <c r="Q291" s="55"/>
    </row>
    <row r="292" spans="4:17">
      <c r="D292" s="55"/>
      <c r="I292" s="51"/>
      <c r="L292" s="55"/>
      <c r="M292" s="57"/>
      <c r="N292" s="57"/>
      <c r="Q292" s="55"/>
    </row>
    <row r="293" spans="4:17">
      <c r="D293" s="55"/>
      <c r="I293" s="51"/>
      <c r="L293" s="55"/>
      <c r="M293" s="57"/>
      <c r="N293" s="57"/>
      <c r="Q293" s="55"/>
    </row>
    <row r="294" spans="4:17">
      <c r="D294" s="55"/>
      <c r="I294" s="51"/>
      <c r="L294" s="55"/>
      <c r="M294" s="57"/>
      <c r="N294" s="57"/>
      <c r="Q294" s="55"/>
    </row>
    <row r="295" spans="4:17">
      <c r="D295" s="55"/>
      <c r="I295" s="51"/>
      <c r="L295" s="55"/>
      <c r="M295" s="57"/>
      <c r="N295" s="57"/>
      <c r="Q295" s="55"/>
    </row>
    <row r="296" spans="4:17">
      <c r="D296" s="55"/>
      <c r="I296" s="51"/>
      <c r="L296" s="55"/>
      <c r="M296" s="57"/>
      <c r="N296" s="57"/>
      <c r="Q296" s="55"/>
    </row>
    <row r="297" spans="4:17">
      <c r="D297" s="55"/>
      <c r="I297" s="51"/>
      <c r="L297" s="55"/>
      <c r="M297" s="57"/>
      <c r="N297" s="57"/>
      <c r="Q297" s="55"/>
    </row>
    <row r="298" spans="4:17">
      <c r="D298" s="55"/>
      <c r="I298" s="51"/>
      <c r="L298" s="55"/>
      <c r="M298" s="57"/>
      <c r="N298" s="57"/>
      <c r="Q298" s="55"/>
    </row>
    <row r="299" spans="4:17">
      <c r="D299" s="55"/>
      <c r="I299" s="51"/>
      <c r="L299" s="55"/>
      <c r="M299" s="57"/>
      <c r="N299" s="57"/>
      <c r="Q299" s="55"/>
    </row>
    <row r="300" spans="4:17">
      <c r="D300" s="55"/>
      <c r="I300" s="51"/>
      <c r="L300" s="55"/>
      <c r="M300" s="57"/>
      <c r="N300" s="57"/>
      <c r="Q300" s="55"/>
    </row>
    <row r="301" spans="4:17">
      <c r="D301" s="55"/>
      <c r="I301" s="51"/>
      <c r="L301" s="55"/>
      <c r="M301" s="57"/>
      <c r="N301" s="57"/>
      <c r="Q301" s="55"/>
    </row>
    <row r="302" spans="4:17">
      <c r="D302" s="55"/>
      <c r="I302" s="51"/>
      <c r="L302" s="55"/>
      <c r="M302" s="57"/>
      <c r="N302" s="57"/>
      <c r="Q302" s="55"/>
    </row>
    <row r="303" spans="4:17">
      <c r="D303" s="55"/>
      <c r="I303" s="51"/>
      <c r="L303" s="55"/>
      <c r="M303" s="57"/>
      <c r="N303" s="57"/>
      <c r="Q303" s="55"/>
    </row>
    <row r="304" spans="4:17">
      <c r="D304" s="55"/>
      <c r="I304" s="51"/>
      <c r="L304" s="55"/>
      <c r="M304" s="57"/>
      <c r="N304" s="57"/>
      <c r="Q304" s="55"/>
    </row>
    <row r="305" spans="4:17">
      <c r="D305" s="55"/>
      <c r="I305" s="51"/>
      <c r="L305" s="55"/>
      <c r="M305" s="57"/>
      <c r="N305" s="57"/>
      <c r="Q305" s="55"/>
    </row>
    <row r="306" spans="4:17">
      <c r="D306" s="55"/>
      <c r="I306" s="51"/>
      <c r="L306" s="55"/>
      <c r="M306" s="57"/>
      <c r="N306" s="57"/>
      <c r="Q306" s="55"/>
    </row>
    <row r="307" spans="4:17">
      <c r="D307" s="55"/>
      <c r="I307" s="51"/>
      <c r="L307" s="55"/>
      <c r="M307" s="57"/>
      <c r="N307" s="57"/>
      <c r="Q307" s="55"/>
    </row>
    <row r="308" spans="4:17">
      <c r="D308" s="55"/>
      <c r="I308" s="51"/>
      <c r="L308" s="55"/>
      <c r="M308" s="57"/>
      <c r="N308" s="57"/>
      <c r="Q308" s="55"/>
    </row>
    <row r="309" spans="4:17">
      <c r="D309" s="55"/>
      <c r="I309" s="51"/>
      <c r="L309" s="55"/>
      <c r="M309" s="57"/>
      <c r="N309" s="57"/>
      <c r="Q309" s="55"/>
    </row>
    <row r="310" spans="4:17">
      <c r="D310" s="55"/>
      <c r="I310" s="51"/>
      <c r="L310" s="55"/>
      <c r="M310" s="57"/>
      <c r="N310" s="57"/>
      <c r="Q310" s="55"/>
    </row>
    <row r="311" spans="4:17">
      <c r="D311" s="55"/>
      <c r="I311" s="51"/>
      <c r="L311" s="55"/>
      <c r="M311" s="57"/>
      <c r="N311" s="57"/>
      <c r="Q311" s="55"/>
    </row>
    <row r="312" spans="4:17">
      <c r="D312" s="55"/>
      <c r="I312" s="51"/>
      <c r="L312" s="55"/>
      <c r="M312" s="57"/>
      <c r="N312" s="57"/>
      <c r="Q312" s="55"/>
    </row>
    <row r="313" spans="4:17">
      <c r="D313" s="55"/>
      <c r="I313" s="51"/>
      <c r="L313" s="55"/>
      <c r="M313" s="57"/>
      <c r="N313" s="57"/>
      <c r="Q313" s="55"/>
    </row>
    <row r="314" spans="4:17">
      <c r="D314" s="55"/>
      <c r="I314" s="51"/>
      <c r="L314" s="55"/>
      <c r="M314" s="57"/>
      <c r="N314" s="57"/>
      <c r="Q314" s="55"/>
    </row>
    <row r="315" spans="4:17">
      <c r="D315" s="55"/>
      <c r="I315" s="51"/>
      <c r="L315" s="55"/>
      <c r="M315" s="57"/>
      <c r="N315" s="57"/>
      <c r="Q315" s="55"/>
    </row>
    <row r="316" spans="4:17">
      <c r="D316" s="55"/>
      <c r="I316" s="51"/>
      <c r="L316" s="55"/>
      <c r="M316" s="57"/>
      <c r="N316" s="57"/>
      <c r="Q316" s="55"/>
    </row>
    <row r="317" spans="4:17">
      <c r="D317" s="55"/>
      <c r="I317" s="51"/>
      <c r="L317" s="55"/>
      <c r="M317" s="57"/>
      <c r="N317" s="57"/>
      <c r="Q317" s="55"/>
    </row>
    <row r="318" spans="4:17">
      <c r="D318" s="55"/>
      <c r="I318" s="51"/>
      <c r="L318" s="55"/>
      <c r="M318" s="57"/>
      <c r="N318" s="57"/>
      <c r="Q318" s="55"/>
    </row>
    <row r="319" spans="4:17">
      <c r="D319" s="55"/>
      <c r="I319" s="51"/>
      <c r="L319" s="55"/>
      <c r="M319" s="57"/>
      <c r="N319" s="57"/>
      <c r="Q319" s="55"/>
    </row>
    <row r="320" spans="4:17">
      <c r="D320" s="55"/>
      <c r="I320" s="51"/>
      <c r="L320" s="55"/>
      <c r="M320" s="57"/>
      <c r="N320" s="57"/>
      <c r="Q320" s="55"/>
    </row>
    <row r="321" spans="4:17">
      <c r="D321" s="55"/>
      <c r="I321" s="51"/>
      <c r="L321" s="55"/>
      <c r="M321" s="57"/>
      <c r="N321" s="57"/>
      <c r="Q321" s="55"/>
    </row>
    <row r="322" spans="4:17">
      <c r="D322" s="55"/>
      <c r="I322" s="51"/>
      <c r="L322" s="55"/>
      <c r="M322" s="57"/>
      <c r="N322" s="57"/>
      <c r="Q322" s="55"/>
    </row>
    <row r="323" spans="4:17">
      <c r="D323" s="55"/>
      <c r="I323" s="51"/>
      <c r="L323" s="55"/>
      <c r="M323" s="57"/>
      <c r="N323" s="57"/>
      <c r="Q323" s="55"/>
    </row>
    <row r="324" spans="4:17">
      <c r="D324" s="55"/>
      <c r="I324" s="51"/>
      <c r="L324" s="55"/>
      <c r="M324" s="57"/>
      <c r="N324" s="57"/>
      <c r="Q324" s="55"/>
    </row>
    <row r="325" spans="4:17">
      <c r="D325" s="55"/>
      <c r="I325" s="51"/>
      <c r="L325" s="55"/>
      <c r="M325" s="57"/>
      <c r="N325" s="57"/>
      <c r="Q325" s="55"/>
    </row>
    <row r="326" spans="4:17">
      <c r="D326" s="55"/>
      <c r="I326" s="51"/>
      <c r="L326" s="55"/>
      <c r="M326" s="57"/>
      <c r="N326" s="57"/>
      <c r="Q326" s="55"/>
    </row>
    <row r="327" spans="4:17">
      <c r="D327" s="55"/>
      <c r="I327" s="51"/>
      <c r="L327" s="55"/>
      <c r="M327" s="57"/>
      <c r="N327" s="57"/>
      <c r="Q327" s="55"/>
    </row>
    <row r="328" spans="4:17">
      <c r="D328" s="55"/>
      <c r="I328" s="51"/>
      <c r="L328" s="55"/>
      <c r="M328" s="57"/>
      <c r="N328" s="57"/>
      <c r="Q328" s="55"/>
    </row>
    <row r="329" spans="4:17">
      <c r="D329" s="55"/>
      <c r="I329" s="51"/>
      <c r="L329" s="55"/>
      <c r="M329" s="57"/>
      <c r="N329" s="57"/>
      <c r="Q329" s="55"/>
    </row>
    <row r="330" spans="4:17">
      <c r="D330" s="55"/>
      <c r="I330" s="51"/>
      <c r="L330" s="55"/>
      <c r="M330" s="57"/>
      <c r="N330" s="57"/>
      <c r="Q330" s="55"/>
    </row>
    <row r="331" spans="4:17">
      <c r="D331" s="55"/>
      <c r="I331" s="51"/>
      <c r="L331" s="55"/>
      <c r="M331" s="57"/>
      <c r="N331" s="57"/>
      <c r="Q331" s="55"/>
    </row>
    <row r="332" spans="4:17">
      <c r="D332" s="55"/>
      <c r="I332" s="51"/>
      <c r="L332" s="55"/>
      <c r="M332" s="57"/>
      <c r="N332" s="57"/>
      <c r="Q332" s="55"/>
    </row>
    <row r="333" spans="4:17">
      <c r="D333" s="55"/>
      <c r="I333" s="51"/>
      <c r="L333" s="55"/>
      <c r="M333" s="57"/>
      <c r="N333" s="57"/>
      <c r="Q333" s="55"/>
    </row>
    <row r="334" spans="4:17">
      <c r="D334" s="55"/>
      <c r="I334" s="51"/>
      <c r="L334" s="55"/>
      <c r="M334" s="57"/>
      <c r="N334" s="57"/>
      <c r="Q334" s="55"/>
    </row>
    <row r="335" spans="4:17">
      <c r="D335" s="55"/>
      <c r="I335" s="51"/>
      <c r="L335" s="55"/>
      <c r="M335" s="57"/>
      <c r="N335" s="57"/>
      <c r="Q335" s="55"/>
    </row>
    <row r="336" spans="4:17">
      <c r="D336" s="55"/>
      <c r="I336" s="51"/>
      <c r="L336" s="55"/>
      <c r="M336" s="57"/>
      <c r="N336" s="57"/>
      <c r="Q336" s="55"/>
    </row>
    <row r="337" spans="4:17">
      <c r="D337" s="55"/>
      <c r="I337" s="51"/>
      <c r="L337" s="55"/>
      <c r="M337" s="57"/>
      <c r="N337" s="57"/>
      <c r="Q337" s="55"/>
    </row>
    <row r="338" spans="4:17">
      <c r="D338" s="55"/>
      <c r="I338" s="51"/>
      <c r="L338" s="55"/>
      <c r="M338" s="57"/>
      <c r="N338" s="57"/>
      <c r="Q338" s="55"/>
    </row>
    <row r="339" spans="4:17">
      <c r="D339" s="55"/>
      <c r="I339" s="51"/>
      <c r="L339" s="55"/>
      <c r="M339" s="57"/>
      <c r="N339" s="57"/>
      <c r="Q339" s="55"/>
    </row>
    <row r="340" spans="4:17">
      <c r="D340" s="55"/>
      <c r="I340" s="51"/>
      <c r="L340" s="55"/>
      <c r="M340" s="57"/>
      <c r="N340" s="57"/>
      <c r="Q340" s="55"/>
    </row>
    <row r="341" spans="4:17">
      <c r="D341" s="55"/>
      <c r="I341" s="51"/>
      <c r="L341" s="55"/>
      <c r="M341" s="57"/>
      <c r="N341" s="57"/>
      <c r="Q341" s="55"/>
    </row>
    <row r="342" spans="4:17">
      <c r="D342" s="55"/>
      <c r="I342" s="51"/>
      <c r="L342" s="55"/>
      <c r="M342" s="57"/>
      <c r="N342" s="57"/>
      <c r="Q342" s="55"/>
    </row>
    <row r="343" spans="4:17">
      <c r="D343" s="55"/>
      <c r="I343" s="51"/>
      <c r="L343" s="55"/>
      <c r="M343" s="57"/>
      <c r="N343" s="57"/>
      <c r="Q343" s="55"/>
    </row>
    <row r="344" spans="4:17">
      <c r="D344" s="55"/>
      <c r="I344" s="51"/>
      <c r="L344" s="55"/>
      <c r="M344" s="57"/>
      <c r="N344" s="57"/>
      <c r="Q344" s="55"/>
    </row>
    <row r="345" spans="4:17">
      <c r="D345" s="55"/>
      <c r="I345" s="51"/>
      <c r="L345" s="55"/>
      <c r="M345" s="55"/>
      <c r="N345" s="55"/>
      <c r="Q345" s="55"/>
    </row>
    <row r="346" spans="4:17">
      <c r="D346" s="55"/>
      <c r="I346" s="51"/>
      <c r="L346" s="55"/>
      <c r="M346" s="57"/>
      <c r="N346" s="57"/>
      <c r="Q346" s="55"/>
    </row>
    <row r="347" spans="4:17">
      <c r="D347" s="55"/>
      <c r="I347" s="51"/>
      <c r="L347" s="55"/>
      <c r="M347" s="57"/>
      <c r="N347" s="57"/>
      <c r="Q347" s="55"/>
    </row>
    <row r="348" spans="4:17">
      <c r="D348" s="55"/>
      <c r="I348" s="51"/>
      <c r="L348" s="55"/>
      <c r="M348" s="57"/>
      <c r="N348" s="57"/>
      <c r="Q348" s="55"/>
    </row>
    <row r="349" spans="4:17">
      <c r="D349" s="55"/>
      <c r="I349" s="51"/>
      <c r="L349" s="55"/>
      <c r="M349" s="57"/>
      <c r="N349" s="57"/>
      <c r="Q349" s="55"/>
    </row>
    <row r="350" spans="4:17">
      <c r="D350" s="55"/>
      <c r="I350" s="51"/>
      <c r="L350" s="55"/>
      <c r="M350" s="57"/>
      <c r="N350" s="57"/>
      <c r="Q350" s="55"/>
    </row>
    <row r="351" spans="4:17">
      <c r="D351" s="55"/>
      <c r="I351" s="51"/>
      <c r="L351" s="55"/>
      <c r="M351" s="57"/>
      <c r="N351" s="57"/>
      <c r="Q351" s="55"/>
    </row>
    <row r="352" spans="4:17">
      <c r="D352" s="55"/>
      <c r="I352" s="51"/>
      <c r="L352" s="55"/>
      <c r="M352" s="57"/>
      <c r="N352" s="57"/>
      <c r="Q352" s="55"/>
    </row>
    <row r="353" spans="4:17">
      <c r="D353" s="55"/>
      <c r="I353" s="51"/>
      <c r="L353" s="55"/>
      <c r="M353" s="57"/>
      <c r="N353" s="57"/>
      <c r="Q353" s="55"/>
    </row>
    <row r="354" spans="4:17">
      <c r="D354" s="55"/>
      <c r="I354" s="51"/>
      <c r="L354" s="55"/>
      <c r="M354" s="57"/>
      <c r="N354" s="57"/>
      <c r="Q354" s="55"/>
    </row>
    <row r="355" spans="4:17">
      <c r="D355" s="55"/>
      <c r="I355" s="51"/>
      <c r="L355" s="55"/>
      <c r="M355" s="57"/>
      <c r="N355" s="57"/>
      <c r="Q355" s="55"/>
    </row>
    <row r="356" spans="4:17">
      <c r="D356" s="55"/>
      <c r="I356" s="51"/>
      <c r="L356" s="55"/>
      <c r="M356" s="57"/>
      <c r="N356" s="57"/>
      <c r="Q356" s="55"/>
    </row>
    <row r="357" spans="4:17">
      <c r="D357" s="55"/>
      <c r="I357" s="51"/>
      <c r="L357" s="55"/>
      <c r="M357" s="57"/>
      <c r="N357" s="57"/>
      <c r="Q357" s="55"/>
    </row>
    <row r="358" spans="4:17">
      <c r="D358" s="55"/>
      <c r="I358" s="51"/>
      <c r="L358" s="55"/>
      <c r="M358" s="57"/>
      <c r="N358" s="57"/>
      <c r="Q358" s="55"/>
    </row>
    <row r="359" spans="4:17">
      <c r="D359" s="55"/>
      <c r="I359" s="51"/>
      <c r="L359" s="55"/>
      <c r="M359" s="57"/>
      <c r="N359" s="57"/>
      <c r="Q359" s="55"/>
    </row>
    <row r="360" spans="4:17">
      <c r="D360" s="55"/>
      <c r="I360" s="51"/>
      <c r="L360" s="55"/>
      <c r="M360" s="57"/>
      <c r="N360" s="57"/>
      <c r="Q360" s="55"/>
    </row>
    <row r="361" spans="4:17">
      <c r="D361" s="55"/>
      <c r="I361" s="51"/>
      <c r="L361" s="55"/>
      <c r="M361" s="57"/>
      <c r="N361" s="57"/>
      <c r="Q361" s="55"/>
    </row>
    <row r="362" spans="4:17">
      <c r="D362" s="55"/>
      <c r="I362" s="51"/>
      <c r="L362" s="55"/>
      <c r="M362" s="57"/>
      <c r="N362" s="57"/>
      <c r="Q362" s="55"/>
    </row>
    <row r="363" spans="4:17">
      <c r="D363" s="55"/>
      <c r="I363" s="51"/>
      <c r="L363" s="55"/>
      <c r="M363" s="57"/>
      <c r="N363" s="57"/>
      <c r="Q363" s="55"/>
    </row>
    <row r="364" spans="4:17">
      <c r="D364" s="55"/>
      <c r="I364" s="51"/>
      <c r="L364" s="55"/>
      <c r="M364" s="57"/>
      <c r="N364" s="57"/>
      <c r="Q364" s="55"/>
    </row>
    <row r="365" spans="4:17">
      <c r="D365" s="55"/>
      <c r="I365" s="51"/>
      <c r="L365" s="55"/>
      <c r="M365" s="57"/>
      <c r="N365" s="57"/>
      <c r="Q365" s="55"/>
    </row>
    <row r="366" spans="4:17">
      <c r="D366" s="55"/>
      <c r="I366" s="51"/>
      <c r="L366" s="55"/>
      <c r="M366" s="57"/>
      <c r="N366" s="57"/>
      <c r="Q366" s="55"/>
    </row>
    <row r="367" spans="4:17">
      <c r="D367" s="55"/>
      <c r="I367" s="51"/>
      <c r="L367" s="55"/>
      <c r="M367" s="57"/>
      <c r="N367" s="57"/>
      <c r="Q367" s="55"/>
    </row>
    <row r="368" spans="4:17">
      <c r="D368" s="55"/>
      <c r="I368" s="51"/>
      <c r="L368" s="55"/>
      <c r="M368" s="57"/>
      <c r="N368" s="57"/>
      <c r="Q368" s="55"/>
    </row>
    <row r="369" spans="4:17">
      <c r="D369" s="55"/>
      <c r="I369" s="51"/>
      <c r="L369" s="55"/>
      <c r="M369" s="57"/>
      <c r="N369" s="57"/>
      <c r="Q369" s="55"/>
    </row>
    <row r="370" spans="4:17">
      <c r="D370" s="55"/>
      <c r="I370" s="51"/>
      <c r="L370" s="55"/>
      <c r="M370" s="57"/>
      <c r="N370" s="57"/>
      <c r="Q370" s="55"/>
    </row>
    <row r="371" spans="4:17">
      <c r="D371" s="55"/>
      <c r="I371" s="51"/>
      <c r="L371" s="55"/>
      <c r="M371" s="57"/>
      <c r="N371" s="57"/>
      <c r="Q371" s="55"/>
    </row>
    <row r="372" spans="4:17">
      <c r="D372" s="55"/>
      <c r="I372" s="51"/>
      <c r="L372" s="55"/>
      <c r="M372" s="57"/>
      <c r="N372" s="57"/>
      <c r="Q372" s="55"/>
    </row>
    <row r="373" spans="4:17">
      <c r="D373" s="55"/>
      <c r="I373" s="51"/>
      <c r="L373" s="55"/>
      <c r="M373" s="57"/>
      <c r="N373" s="57"/>
      <c r="Q373" s="55"/>
    </row>
    <row r="374" spans="4:17">
      <c r="D374" s="55"/>
      <c r="I374" s="51"/>
      <c r="L374" s="55"/>
      <c r="M374" s="57"/>
      <c r="N374" s="57"/>
      <c r="Q374" s="55"/>
    </row>
    <row r="375" spans="4:17">
      <c r="D375" s="55"/>
      <c r="I375" s="51"/>
      <c r="L375" s="55"/>
      <c r="M375" s="57"/>
      <c r="N375" s="57"/>
      <c r="Q375" s="55"/>
    </row>
    <row r="376" spans="4:17">
      <c r="D376" s="55"/>
      <c r="I376" s="51"/>
      <c r="L376" s="55"/>
      <c r="M376" s="57"/>
      <c r="N376" s="57"/>
      <c r="Q376" s="55"/>
    </row>
    <row r="377" spans="4:17">
      <c r="D377" s="55"/>
      <c r="I377" s="51"/>
      <c r="L377" s="55"/>
      <c r="M377" s="57"/>
      <c r="N377" s="57"/>
      <c r="Q377" s="55"/>
    </row>
    <row r="378" spans="4:17">
      <c r="D378" s="55"/>
      <c r="I378" s="51"/>
      <c r="L378" s="55"/>
      <c r="M378" s="57"/>
      <c r="N378" s="57"/>
      <c r="Q378" s="55"/>
    </row>
    <row r="379" spans="4:17">
      <c r="D379" s="55"/>
      <c r="I379" s="51"/>
      <c r="L379" s="55"/>
      <c r="M379" s="57"/>
      <c r="N379" s="57"/>
      <c r="Q379" s="55"/>
    </row>
    <row r="380" spans="4:17">
      <c r="D380" s="55"/>
      <c r="I380" s="51"/>
      <c r="L380" s="55"/>
      <c r="M380" s="57"/>
      <c r="N380" s="57"/>
      <c r="Q380" s="55"/>
    </row>
    <row r="381" spans="4:17">
      <c r="D381" s="55"/>
      <c r="I381" s="51"/>
      <c r="L381" s="55"/>
      <c r="M381" s="57"/>
      <c r="N381" s="57"/>
      <c r="Q381" s="55"/>
    </row>
    <row r="382" spans="4:17">
      <c r="D382" s="55"/>
      <c r="I382" s="51"/>
      <c r="L382" s="55"/>
      <c r="M382" s="57"/>
      <c r="N382" s="57"/>
      <c r="Q382" s="55"/>
    </row>
    <row r="383" spans="4:17">
      <c r="D383" s="55"/>
      <c r="I383" s="51"/>
      <c r="L383" s="55"/>
      <c r="M383" s="57"/>
      <c r="N383" s="57"/>
      <c r="Q383" s="55"/>
    </row>
    <row r="384" spans="4:17">
      <c r="D384" s="55"/>
      <c r="I384" s="51"/>
      <c r="L384" s="55"/>
      <c r="M384" s="57"/>
      <c r="N384" s="57"/>
      <c r="Q384" s="55"/>
    </row>
    <row r="385" spans="4:17">
      <c r="D385" s="55"/>
      <c r="I385" s="51"/>
      <c r="L385" s="55"/>
      <c r="M385" s="57"/>
      <c r="N385" s="57"/>
      <c r="Q385" s="55"/>
    </row>
    <row r="386" spans="4:17">
      <c r="D386" s="55"/>
      <c r="I386" s="51"/>
      <c r="L386" s="55"/>
      <c r="M386" s="57"/>
      <c r="N386" s="57"/>
      <c r="Q386" s="55"/>
    </row>
    <row r="387" spans="4:17">
      <c r="D387" s="55"/>
      <c r="I387" s="51"/>
      <c r="L387" s="55"/>
      <c r="M387" s="57"/>
      <c r="N387" s="57"/>
      <c r="Q387" s="55"/>
    </row>
    <row r="388" spans="4:17">
      <c r="D388" s="55"/>
      <c r="I388" s="51"/>
      <c r="L388" s="55"/>
      <c r="M388" s="57"/>
      <c r="N388" s="57"/>
      <c r="Q388" s="55"/>
    </row>
    <row r="389" spans="4:17">
      <c r="D389" s="55"/>
      <c r="I389" s="51"/>
      <c r="L389" s="55"/>
      <c r="M389" s="57"/>
      <c r="N389" s="57"/>
      <c r="Q389" s="55"/>
    </row>
    <row r="390" spans="4:17">
      <c r="D390" s="55"/>
      <c r="I390" s="51"/>
      <c r="L390" s="55"/>
      <c r="M390" s="57"/>
      <c r="N390" s="57"/>
      <c r="Q390" s="55"/>
    </row>
    <row r="391" spans="4:17">
      <c r="D391" s="55"/>
      <c r="I391" s="51"/>
      <c r="L391" s="55"/>
      <c r="M391" s="57"/>
      <c r="N391" s="57"/>
      <c r="Q391" s="55"/>
    </row>
    <row r="392" spans="4:17">
      <c r="D392" s="55"/>
      <c r="I392" s="51"/>
      <c r="L392" s="55"/>
      <c r="M392" s="57"/>
      <c r="N392" s="57"/>
      <c r="Q392" s="55"/>
    </row>
    <row r="393" spans="4:17">
      <c r="D393" s="55"/>
      <c r="I393" s="51"/>
      <c r="L393" s="55"/>
      <c r="M393" s="57"/>
      <c r="N393" s="57"/>
      <c r="Q393" s="55"/>
    </row>
    <row r="394" spans="4:17">
      <c r="D394" s="55"/>
      <c r="I394" s="51"/>
      <c r="L394" s="55"/>
      <c r="M394" s="57"/>
      <c r="N394" s="57"/>
      <c r="Q394" s="55"/>
    </row>
    <row r="395" spans="4:17">
      <c r="D395" s="55"/>
      <c r="I395" s="51"/>
      <c r="L395" s="55"/>
      <c r="M395" s="57"/>
      <c r="N395" s="57"/>
      <c r="Q395" s="55"/>
    </row>
    <row r="396" spans="4:17">
      <c r="D396" s="55"/>
      <c r="I396" s="51"/>
      <c r="L396" s="55"/>
      <c r="M396" s="57"/>
      <c r="N396" s="57"/>
      <c r="Q396" s="55"/>
    </row>
    <row r="397" spans="4:17">
      <c r="D397" s="55"/>
      <c r="I397" s="51"/>
      <c r="L397" s="55"/>
      <c r="M397" s="57"/>
      <c r="N397" s="57"/>
      <c r="Q397" s="55"/>
    </row>
    <row r="398" spans="4:17">
      <c r="D398" s="55"/>
      <c r="I398" s="51"/>
      <c r="L398" s="55"/>
      <c r="M398" s="57"/>
      <c r="N398" s="57"/>
      <c r="Q398" s="55"/>
    </row>
    <row r="399" spans="4:17">
      <c r="D399" s="55"/>
      <c r="I399" s="51"/>
      <c r="L399" s="55"/>
      <c r="M399" s="57"/>
      <c r="N399" s="57"/>
      <c r="Q399" s="55"/>
    </row>
    <row r="400" spans="4:17">
      <c r="D400" s="55"/>
      <c r="I400" s="51"/>
      <c r="L400" s="55"/>
      <c r="M400" s="57"/>
      <c r="N400" s="57"/>
      <c r="Q400" s="55"/>
    </row>
    <row r="401" spans="4:17">
      <c r="D401" s="55"/>
      <c r="I401" s="51"/>
      <c r="L401" s="55"/>
      <c r="M401" s="57"/>
      <c r="N401" s="57"/>
      <c r="Q401" s="55"/>
    </row>
    <row r="402" spans="4:17">
      <c r="D402" s="55"/>
      <c r="I402" s="51"/>
      <c r="L402" s="55"/>
      <c r="M402" s="57"/>
      <c r="N402" s="57"/>
      <c r="Q402" s="55"/>
    </row>
    <row r="403" spans="4:17">
      <c r="D403" s="55"/>
      <c r="I403" s="51"/>
      <c r="L403" s="55"/>
      <c r="M403" s="57"/>
      <c r="N403" s="57"/>
      <c r="Q403" s="55"/>
    </row>
    <row r="404" spans="4:17">
      <c r="D404" s="55"/>
      <c r="I404" s="51"/>
      <c r="L404" s="55"/>
      <c r="M404" s="57"/>
      <c r="N404" s="57"/>
      <c r="Q404" s="55"/>
    </row>
    <row r="405" spans="4:17">
      <c r="D405" s="55"/>
      <c r="I405" s="51"/>
      <c r="L405" s="55"/>
      <c r="M405" s="57"/>
      <c r="N405" s="57"/>
      <c r="Q405" s="55"/>
    </row>
    <row r="406" spans="4:17">
      <c r="D406" s="55"/>
      <c r="I406" s="51"/>
      <c r="L406" s="55"/>
      <c r="M406" s="57"/>
      <c r="N406" s="57"/>
      <c r="Q406" s="55"/>
    </row>
    <row r="407" spans="4:17">
      <c r="D407" s="55"/>
      <c r="I407" s="51"/>
      <c r="L407" s="55"/>
      <c r="M407" s="57"/>
      <c r="N407" s="57"/>
      <c r="Q407" s="55"/>
    </row>
    <row r="408" spans="4:17">
      <c r="D408" s="55"/>
      <c r="I408" s="51"/>
      <c r="L408" s="55"/>
      <c r="M408" s="57"/>
      <c r="N408" s="57"/>
      <c r="Q408" s="55"/>
    </row>
    <row r="409" spans="4:17">
      <c r="D409" s="55"/>
      <c r="I409" s="51"/>
      <c r="L409" s="55"/>
      <c r="M409" s="57"/>
      <c r="N409" s="57"/>
      <c r="Q409" s="55"/>
    </row>
    <row r="410" spans="4:17">
      <c r="D410" s="55"/>
      <c r="I410" s="51"/>
      <c r="L410" s="55"/>
      <c r="M410" s="57"/>
      <c r="N410" s="57"/>
      <c r="Q410" s="55"/>
    </row>
    <row r="411" spans="4:17">
      <c r="D411" s="55"/>
      <c r="I411" s="51"/>
      <c r="L411" s="55"/>
      <c r="M411" s="57"/>
      <c r="N411" s="57"/>
      <c r="Q411" s="55"/>
    </row>
    <row r="412" spans="4:17">
      <c r="D412" s="55"/>
      <c r="I412" s="51"/>
      <c r="L412" s="55"/>
      <c r="M412" s="57"/>
      <c r="N412" s="57"/>
      <c r="Q412" s="55"/>
    </row>
    <row r="413" spans="4:17">
      <c r="D413" s="55"/>
      <c r="I413" s="51"/>
      <c r="L413" s="55"/>
      <c r="M413" s="57"/>
      <c r="N413" s="57"/>
      <c r="Q413" s="55"/>
    </row>
    <row r="414" spans="4:17">
      <c r="D414" s="55"/>
      <c r="I414" s="51"/>
      <c r="L414" s="55"/>
      <c r="M414" s="57"/>
      <c r="N414" s="57"/>
      <c r="Q414" s="55"/>
    </row>
    <row r="415" spans="4:17">
      <c r="D415" s="55"/>
      <c r="I415" s="51"/>
      <c r="L415" s="55"/>
      <c r="M415" s="57"/>
      <c r="N415" s="57"/>
      <c r="Q415" s="55"/>
    </row>
    <row r="416" spans="4:17">
      <c r="D416" s="55"/>
      <c r="I416" s="51"/>
      <c r="L416" s="55"/>
      <c r="M416" s="57"/>
      <c r="N416" s="57"/>
      <c r="Q416" s="55"/>
    </row>
    <row r="417" spans="4:17">
      <c r="D417" s="55"/>
      <c r="I417" s="51"/>
      <c r="L417" s="55"/>
      <c r="M417" s="57"/>
      <c r="N417" s="57"/>
      <c r="Q417" s="55"/>
    </row>
    <row r="418" spans="4:17">
      <c r="D418" s="55"/>
      <c r="I418" s="51"/>
      <c r="L418" s="55"/>
      <c r="M418" s="57"/>
      <c r="N418" s="57"/>
      <c r="Q418" s="55"/>
    </row>
    <row r="419" spans="4:17">
      <c r="D419" s="55"/>
      <c r="I419" s="51"/>
      <c r="L419" s="55"/>
      <c r="M419" s="57"/>
      <c r="N419" s="57"/>
      <c r="Q419" s="55"/>
    </row>
    <row r="420" spans="4:17">
      <c r="D420" s="55"/>
      <c r="I420" s="51"/>
      <c r="L420" s="55"/>
      <c r="M420" s="57"/>
      <c r="N420" s="57"/>
      <c r="Q420" s="55"/>
    </row>
    <row r="421" spans="4:17">
      <c r="D421" s="55"/>
      <c r="I421" s="51"/>
      <c r="L421" s="55"/>
      <c r="M421" s="57"/>
      <c r="N421" s="57"/>
      <c r="Q421" s="55"/>
    </row>
    <row r="422" spans="4:17">
      <c r="D422" s="55"/>
      <c r="I422" s="51"/>
      <c r="L422" s="55"/>
      <c r="M422" s="57"/>
      <c r="N422" s="57"/>
      <c r="Q422" s="55"/>
    </row>
    <row r="423" spans="4:17">
      <c r="D423" s="55"/>
      <c r="I423" s="51"/>
      <c r="L423" s="55"/>
      <c r="M423" s="57"/>
      <c r="N423" s="57"/>
      <c r="Q423" s="55"/>
    </row>
    <row r="424" spans="4:17">
      <c r="D424" s="55"/>
      <c r="I424" s="51"/>
      <c r="L424" s="55"/>
      <c r="M424" s="57"/>
      <c r="N424" s="57"/>
      <c r="Q424" s="55"/>
    </row>
    <row r="425" spans="4:17">
      <c r="D425" s="55"/>
      <c r="I425" s="51"/>
      <c r="L425" s="55"/>
      <c r="M425" s="57"/>
      <c r="N425" s="57"/>
      <c r="Q425" s="55"/>
    </row>
    <row r="426" spans="4:17">
      <c r="D426" s="55"/>
      <c r="I426" s="51"/>
      <c r="L426" s="55"/>
      <c r="M426" s="57"/>
      <c r="N426" s="57"/>
      <c r="Q426" s="55"/>
    </row>
    <row r="427" spans="4:17">
      <c r="D427" s="55"/>
      <c r="I427" s="51"/>
      <c r="L427" s="55"/>
      <c r="M427" s="57"/>
      <c r="N427" s="57"/>
      <c r="Q427" s="55"/>
    </row>
    <row r="428" spans="4:17">
      <c r="D428" s="55"/>
      <c r="I428" s="51"/>
      <c r="L428" s="55"/>
      <c r="M428" s="57"/>
      <c r="N428" s="57"/>
      <c r="Q428" s="55"/>
    </row>
    <row r="429" spans="4:17">
      <c r="D429" s="55"/>
      <c r="I429" s="51"/>
      <c r="L429" s="55"/>
      <c r="M429" s="57"/>
      <c r="N429" s="57"/>
      <c r="Q429" s="55"/>
    </row>
    <row r="430" spans="4:17">
      <c r="D430" s="55"/>
      <c r="I430" s="51"/>
      <c r="L430" s="55"/>
      <c r="M430" s="57"/>
      <c r="N430" s="57"/>
      <c r="Q430" s="55"/>
    </row>
    <row r="431" spans="4:17">
      <c r="D431" s="55"/>
      <c r="I431" s="51"/>
      <c r="L431" s="55"/>
      <c r="M431" s="57"/>
      <c r="N431" s="57"/>
      <c r="Q431" s="55"/>
    </row>
    <row r="432" spans="4:17">
      <c r="D432" s="55"/>
      <c r="I432" s="51"/>
      <c r="L432" s="55"/>
      <c r="M432" s="57"/>
      <c r="N432" s="57"/>
      <c r="Q432" s="55"/>
    </row>
    <row r="433" spans="4:17">
      <c r="D433" s="55"/>
      <c r="I433" s="51"/>
      <c r="L433" s="55"/>
      <c r="M433" s="57"/>
      <c r="N433" s="57"/>
      <c r="Q433" s="55"/>
    </row>
    <row r="434" spans="4:17">
      <c r="D434" s="55"/>
      <c r="I434" s="51"/>
      <c r="L434" s="55"/>
      <c r="M434" s="57"/>
      <c r="N434" s="57"/>
      <c r="Q434" s="55"/>
    </row>
    <row r="435" spans="4:17">
      <c r="D435" s="55"/>
      <c r="I435" s="51"/>
      <c r="L435" s="55"/>
      <c r="M435" s="57"/>
      <c r="N435" s="57"/>
      <c r="Q435" s="55"/>
    </row>
    <row r="436" spans="4:17">
      <c r="D436" s="55"/>
      <c r="I436" s="51"/>
      <c r="L436" s="55"/>
      <c r="M436" s="57"/>
      <c r="N436" s="57"/>
      <c r="Q436" s="55"/>
    </row>
    <row r="437" spans="4:17">
      <c r="D437" s="55"/>
      <c r="I437" s="51"/>
      <c r="L437" s="55"/>
      <c r="M437" s="57"/>
      <c r="N437" s="57"/>
      <c r="Q437" s="55"/>
    </row>
    <row r="438" spans="4:17">
      <c r="D438" s="55"/>
      <c r="I438" s="51"/>
      <c r="L438" s="55"/>
      <c r="M438" s="57"/>
      <c r="N438" s="57"/>
      <c r="Q438" s="55"/>
    </row>
    <row r="439" spans="4:17">
      <c r="D439" s="55"/>
      <c r="I439" s="51"/>
      <c r="L439" s="55"/>
      <c r="M439" s="57"/>
      <c r="N439" s="57"/>
      <c r="Q439" s="55"/>
    </row>
    <row r="440" spans="4:17">
      <c r="D440" s="55"/>
      <c r="I440" s="51"/>
      <c r="L440" s="55"/>
      <c r="M440" s="57"/>
      <c r="N440" s="57"/>
      <c r="Q440" s="55"/>
    </row>
    <row r="441" spans="4:17">
      <c r="D441" s="55"/>
      <c r="I441" s="51"/>
      <c r="L441" s="55"/>
      <c r="M441" s="57"/>
      <c r="N441" s="57"/>
      <c r="Q441" s="55"/>
    </row>
    <row r="442" spans="4:17">
      <c r="D442" s="55"/>
      <c r="I442" s="51"/>
      <c r="L442" s="55"/>
      <c r="M442" s="57"/>
      <c r="N442" s="57"/>
      <c r="Q442" s="55"/>
    </row>
    <row r="443" spans="4:17">
      <c r="D443" s="55"/>
      <c r="I443" s="51"/>
      <c r="L443" s="55"/>
      <c r="M443" s="57"/>
      <c r="N443" s="57"/>
      <c r="Q443" s="55"/>
    </row>
    <row r="444" spans="4:17">
      <c r="D444" s="55"/>
      <c r="I444" s="51"/>
      <c r="L444" s="55"/>
      <c r="M444" s="57"/>
      <c r="N444" s="57"/>
      <c r="Q444" s="55"/>
    </row>
    <row r="445" spans="4:17">
      <c r="D445" s="55"/>
      <c r="I445" s="51"/>
      <c r="L445" s="55"/>
      <c r="M445" s="57"/>
      <c r="N445" s="57"/>
      <c r="Q445" s="55"/>
    </row>
    <row r="446" spans="4:17">
      <c r="D446" s="55"/>
      <c r="I446" s="51"/>
      <c r="L446" s="55"/>
      <c r="M446" s="57"/>
      <c r="N446" s="57"/>
      <c r="Q446" s="55"/>
    </row>
    <row r="447" spans="4:17">
      <c r="D447" s="55"/>
      <c r="I447" s="51"/>
      <c r="L447" s="55"/>
      <c r="M447" s="57"/>
      <c r="N447" s="57"/>
      <c r="Q447" s="55"/>
    </row>
    <row r="448" spans="4:17">
      <c r="D448" s="55"/>
      <c r="I448" s="51"/>
      <c r="L448" s="55"/>
      <c r="M448" s="57"/>
      <c r="N448" s="57"/>
      <c r="Q448" s="55"/>
    </row>
    <row r="449" spans="4:17">
      <c r="D449" s="55"/>
      <c r="I449" s="51"/>
      <c r="L449" s="55"/>
      <c r="M449" s="57"/>
      <c r="N449" s="57"/>
      <c r="Q449" s="55"/>
    </row>
    <row r="450" spans="4:17">
      <c r="D450" s="55"/>
      <c r="I450" s="51"/>
      <c r="L450" s="55"/>
      <c r="M450" s="57"/>
      <c r="N450" s="57"/>
      <c r="Q450" s="55"/>
    </row>
    <row r="451" spans="4:17">
      <c r="D451" s="55"/>
      <c r="I451" s="51"/>
      <c r="L451" s="55"/>
      <c r="M451" s="57"/>
      <c r="N451" s="57"/>
      <c r="Q451" s="55"/>
    </row>
    <row r="452" spans="4:17">
      <c r="D452" s="55"/>
      <c r="I452" s="51"/>
      <c r="L452" s="55"/>
      <c r="M452" s="57"/>
      <c r="N452" s="57"/>
      <c r="Q452" s="55"/>
    </row>
    <row r="453" spans="4:17">
      <c r="D453" s="55"/>
      <c r="I453" s="51"/>
      <c r="L453" s="55"/>
      <c r="M453" s="57"/>
      <c r="N453" s="57"/>
      <c r="Q453" s="55"/>
    </row>
    <row r="454" spans="4:17">
      <c r="D454" s="55"/>
      <c r="I454" s="51"/>
      <c r="L454" s="55"/>
      <c r="M454" s="57"/>
      <c r="N454" s="57"/>
      <c r="Q454" s="55"/>
    </row>
    <row r="455" spans="4:17">
      <c r="D455" s="55"/>
      <c r="I455" s="51"/>
      <c r="L455" s="55"/>
      <c r="M455" s="57"/>
      <c r="N455" s="57"/>
      <c r="Q455" s="55"/>
    </row>
    <row r="456" spans="4:17">
      <c r="D456" s="55"/>
      <c r="I456" s="51"/>
      <c r="L456" s="55"/>
      <c r="M456" s="57"/>
      <c r="N456" s="57"/>
      <c r="Q456" s="55"/>
    </row>
    <row r="457" spans="4:17">
      <c r="D457" s="55"/>
      <c r="I457" s="51"/>
      <c r="L457" s="55"/>
      <c r="M457" s="57"/>
      <c r="N457" s="57"/>
      <c r="Q457" s="55"/>
    </row>
    <row r="458" spans="4:17">
      <c r="D458" s="55"/>
      <c r="I458" s="51"/>
      <c r="L458" s="55"/>
      <c r="M458" s="57"/>
      <c r="N458" s="57"/>
      <c r="Q458" s="55"/>
    </row>
    <row r="459" spans="4:17">
      <c r="D459" s="55"/>
      <c r="I459" s="51"/>
      <c r="L459" s="55"/>
      <c r="M459" s="57"/>
      <c r="N459" s="57"/>
      <c r="Q459" s="55"/>
    </row>
    <row r="460" spans="4:17">
      <c r="D460" s="55"/>
      <c r="I460" s="51"/>
      <c r="L460" s="55"/>
      <c r="M460" s="57"/>
      <c r="N460" s="57"/>
      <c r="Q460" s="55"/>
    </row>
    <row r="461" spans="4:17">
      <c r="D461" s="55"/>
      <c r="I461" s="51"/>
      <c r="L461" s="55"/>
      <c r="M461" s="57"/>
      <c r="N461" s="57"/>
      <c r="Q461" s="55"/>
    </row>
    <row r="462" spans="4:17">
      <c r="D462" s="55"/>
      <c r="I462" s="51"/>
      <c r="L462" s="55"/>
      <c r="M462" s="57"/>
      <c r="N462" s="57"/>
      <c r="Q462" s="55"/>
    </row>
    <row r="463" spans="4:17">
      <c r="D463" s="55"/>
      <c r="I463" s="51"/>
      <c r="L463" s="55"/>
      <c r="M463" s="57"/>
      <c r="N463" s="57"/>
      <c r="Q463" s="55"/>
    </row>
    <row r="464" spans="4:17">
      <c r="D464" s="55"/>
      <c r="I464" s="51"/>
      <c r="L464" s="55"/>
      <c r="M464" s="57"/>
      <c r="N464" s="57"/>
      <c r="Q464" s="55"/>
    </row>
    <row r="465" spans="4:17">
      <c r="D465" s="55"/>
      <c r="I465" s="51"/>
      <c r="L465" s="55"/>
      <c r="M465" s="57"/>
      <c r="N465" s="57"/>
      <c r="Q465" s="55"/>
    </row>
    <row r="466" spans="4:17">
      <c r="D466" s="55"/>
      <c r="I466" s="51"/>
      <c r="L466" s="55"/>
      <c r="M466" s="57"/>
      <c r="N466" s="57"/>
      <c r="Q466" s="55"/>
    </row>
    <row r="467" spans="4:17">
      <c r="D467" s="55"/>
      <c r="I467" s="51"/>
      <c r="L467" s="55"/>
      <c r="M467" s="57"/>
      <c r="N467" s="57"/>
      <c r="Q467" s="55"/>
    </row>
    <row r="468" spans="4:17">
      <c r="D468" s="55"/>
      <c r="I468" s="51"/>
      <c r="L468" s="55"/>
      <c r="M468" s="57"/>
      <c r="N468" s="57"/>
      <c r="Q468" s="55"/>
    </row>
    <row r="469" spans="4:17">
      <c r="D469" s="55"/>
      <c r="I469" s="51"/>
      <c r="L469" s="55"/>
      <c r="M469" s="57"/>
      <c r="N469" s="57"/>
      <c r="Q469" s="55"/>
    </row>
    <row r="470" spans="4:17">
      <c r="D470" s="55"/>
      <c r="I470" s="51"/>
      <c r="L470" s="55"/>
      <c r="M470" s="57"/>
      <c r="N470" s="57"/>
      <c r="Q470" s="55"/>
    </row>
    <row r="471" spans="4:17">
      <c r="D471" s="55"/>
      <c r="I471" s="51"/>
      <c r="L471" s="55"/>
      <c r="M471" s="57"/>
      <c r="N471" s="57"/>
      <c r="Q471" s="55"/>
    </row>
    <row r="472" spans="4:17">
      <c r="D472" s="55"/>
      <c r="I472" s="51"/>
      <c r="L472" s="55"/>
      <c r="M472" s="57"/>
      <c r="N472" s="57"/>
      <c r="Q472" s="55"/>
    </row>
    <row r="473" spans="4:17">
      <c r="D473" s="55"/>
      <c r="I473" s="51"/>
      <c r="L473" s="55"/>
      <c r="M473" s="57"/>
      <c r="N473" s="57"/>
      <c r="Q473" s="55"/>
    </row>
    <row r="474" spans="4:17">
      <c r="D474" s="55"/>
      <c r="I474" s="51"/>
      <c r="L474" s="55"/>
      <c r="M474" s="57"/>
      <c r="N474" s="57"/>
      <c r="Q474" s="55"/>
    </row>
    <row r="475" spans="4:17">
      <c r="D475" s="55"/>
      <c r="I475" s="51"/>
      <c r="L475" s="55"/>
      <c r="M475" s="57"/>
      <c r="N475" s="57"/>
      <c r="Q475" s="55"/>
    </row>
    <row r="476" spans="4:17">
      <c r="D476" s="55"/>
      <c r="I476" s="51"/>
      <c r="L476" s="55"/>
      <c r="M476" s="57"/>
      <c r="N476" s="57"/>
      <c r="Q476" s="55"/>
    </row>
    <row r="477" spans="4:17">
      <c r="D477" s="55"/>
      <c r="I477" s="51"/>
      <c r="L477" s="55"/>
      <c r="M477" s="57"/>
      <c r="N477" s="57"/>
      <c r="Q477" s="55"/>
    </row>
    <row r="478" spans="4:17">
      <c r="D478" s="55"/>
      <c r="I478" s="51"/>
      <c r="L478" s="55"/>
      <c r="M478" s="57"/>
      <c r="N478" s="57"/>
      <c r="Q478" s="55"/>
    </row>
    <row r="479" spans="4:17">
      <c r="D479" s="55"/>
      <c r="I479" s="51"/>
      <c r="L479" s="55"/>
      <c r="M479" s="57"/>
      <c r="N479" s="57"/>
      <c r="Q479" s="55"/>
    </row>
    <row r="480" spans="4:17">
      <c r="D480" s="55"/>
      <c r="I480" s="51"/>
      <c r="L480" s="55"/>
      <c r="M480" s="57"/>
      <c r="N480" s="57"/>
      <c r="Q480" s="55"/>
    </row>
    <row r="481" spans="4:17">
      <c r="D481" s="55"/>
      <c r="I481" s="51"/>
      <c r="L481" s="55"/>
      <c r="M481" s="57"/>
      <c r="N481" s="57"/>
      <c r="Q481" s="55"/>
    </row>
    <row r="482" spans="4:17">
      <c r="D482" s="55"/>
      <c r="I482" s="51"/>
      <c r="L482" s="55"/>
      <c r="M482" s="57"/>
      <c r="N482" s="57"/>
      <c r="Q482" s="55"/>
    </row>
    <row r="483" spans="4:17">
      <c r="D483" s="55"/>
      <c r="I483" s="51"/>
      <c r="L483" s="55"/>
      <c r="M483" s="57"/>
      <c r="N483" s="57"/>
      <c r="Q483" s="55"/>
    </row>
    <row r="484" spans="4:17">
      <c r="D484" s="55"/>
      <c r="I484" s="51"/>
      <c r="L484" s="55"/>
      <c r="M484" s="57"/>
      <c r="N484" s="57"/>
      <c r="Q484" s="55"/>
    </row>
    <row r="485" spans="4:17">
      <c r="D485" s="55"/>
      <c r="I485" s="51"/>
      <c r="L485" s="55"/>
      <c r="M485" s="57"/>
      <c r="N485" s="57"/>
      <c r="Q485" s="55"/>
    </row>
    <row r="486" spans="4:17">
      <c r="D486" s="55"/>
      <c r="I486" s="51"/>
      <c r="L486" s="55"/>
      <c r="M486" s="57"/>
      <c r="N486" s="57"/>
      <c r="Q486" s="55"/>
    </row>
    <row r="487" spans="4:17">
      <c r="D487" s="55"/>
      <c r="I487" s="51"/>
      <c r="L487" s="55"/>
      <c r="M487" s="57"/>
      <c r="N487" s="57"/>
      <c r="Q487" s="55"/>
    </row>
    <row r="488" spans="4:17">
      <c r="I488" s="51"/>
      <c r="L488" s="55"/>
      <c r="M488" s="57"/>
      <c r="N488" s="57"/>
      <c r="Q488" s="55"/>
    </row>
    <row r="489" spans="4:17">
      <c r="I489" s="51"/>
      <c r="L489" s="55"/>
      <c r="M489" s="57"/>
      <c r="N489" s="57"/>
      <c r="Q489" s="55"/>
    </row>
    <row r="490" spans="4:17">
      <c r="E490" s="55"/>
      <c r="I490" s="51"/>
      <c r="L490" s="55"/>
      <c r="M490" s="57"/>
      <c r="N490" s="57"/>
      <c r="Q490" s="55"/>
    </row>
    <row r="491" spans="4:17">
      <c r="I491" s="51"/>
      <c r="L491" s="55"/>
      <c r="M491" s="57"/>
      <c r="N491" s="57"/>
      <c r="Q491" s="55"/>
    </row>
    <row r="492" spans="4:17">
      <c r="I492" s="51"/>
      <c r="L492" s="55"/>
      <c r="M492" s="57"/>
      <c r="N492" s="57"/>
      <c r="Q492" s="55"/>
    </row>
    <row r="493" spans="4:17">
      <c r="D493" s="55"/>
      <c r="I493" s="51"/>
      <c r="L493" s="55"/>
      <c r="M493" s="57"/>
      <c r="N493" s="57"/>
      <c r="Q493" s="55"/>
    </row>
    <row r="494" spans="4:17">
      <c r="D494" s="55"/>
      <c r="I494" s="51"/>
      <c r="L494" s="55"/>
      <c r="M494" s="57"/>
      <c r="N494" s="57"/>
      <c r="Q494" s="55"/>
    </row>
    <row r="495" spans="4:17">
      <c r="D495" s="55"/>
      <c r="I495" s="51"/>
      <c r="L495" s="55"/>
      <c r="M495" s="57"/>
      <c r="N495" s="57"/>
      <c r="Q495" s="55"/>
    </row>
    <row r="496" spans="4:17">
      <c r="D496" s="55"/>
      <c r="I496" s="51"/>
      <c r="L496" s="55"/>
      <c r="M496" s="57"/>
      <c r="N496" s="57"/>
      <c r="Q496" s="55"/>
    </row>
    <row r="497" spans="4:17">
      <c r="D497" s="55"/>
      <c r="I497" s="54"/>
      <c r="L497" s="55"/>
      <c r="M497" s="57"/>
      <c r="N497" s="57"/>
      <c r="Q497" s="55"/>
    </row>
    <row r="498" spans="4:17">
      <c r="D498" s="55"/>
      <c r="I498" s="51"/>
      <c r="L498" s="55"/>
      <c r="M498" s="57"/>
      <c r="N498" s="57"/>
      <c r="Q498" s="55"/>
    </row>
    <row r="499" spans="4:17">
      <c r="D499" s="55"/>
      <c r="I499" s="51"/>
      <c r="L499" s="55"/>
      <c r="M499" s="57"/>
      <c r="N499" s="57"/>
      <c r="Q499" s="55"/>
    </row>
    <row r="500" spans="4:17">
      <c r="D500" s="55"/>
      <c r="I500" s="51"/>
      <c r="L500" s="55"/>
      <c r="M500" s="57"/>
      <c r="N500" s="57"/>
      <c r="Q500" s="55"/>
    </row>
    <row r="501" spans="4:17">
      <c r="D501" s="55"/>
      <c r="I501" s="51"/>
      <c r="L501" s="55"/>
      <c r="M501" s="57"/>
      <c r="N501" s="57"/>
      <c r="Q501" s="55"/>
    </row>
    <row r="502" spans="4:17">
      <c r="D502" s="55"/>
      <c r="I502" s="51"/>
      <c r="L502" s="55"/>
      <c r="M502" s="57"/>
      <c r="N502" s="57"/>
      <c r="Q502" s="55"/>
    </row>
    <row r="503" spans="4:17">
      <c r="D503" s="55"/>
      <c r="I503" s="51"/>
      <c r="L503" s="55"/>
      <c r="M503" s="57"/>
      <c r="N503" s="57"/>
      <c r="Q503" s="55"/>
    </row>
    <row r="504" spans="4:17">
      <c r="D504" s="55"/>
      <c r="I504" s="51"/>
      <c r="L504" s="55"/>
      <c r="M504" s="57"/>
      <c r="N504" s="57"/>
      <c r="Q504" s="55"/>
    </row>
    <row r="505" spans="4:17">
      <c r="D505" s="55"/>
      <c r="I505" s="51"/>
      <c r="L505" s="55"/>
      <c r="M505" s="57"/>
      <c r="N505" s="57"/>
      <c r="Q505" s="55"/>
    </row>
    <row r="506" spans="4:17">
      <c r="D506" s="55"/>
      <c r="I506" s="51"/>
      <c r="L506" s="55"/>
      <c r="M506" s="57"/>
      <c r="N506" s="57"/>
      <c r="Q506" s="55"/>
    </row>
    <row r="507" spans="4:17">
      <c r="D507" s="55"/>
      <c r="I507" s="51"/>
      <c r="L507" s="55"/>
      <c r="M507" s="57"/>
      <c r="N507" s="57"/>
      <c r="Q507" s="55"/>
    </row>
    <row r="508" spans="4:17">
      <c r="D508" s="55"/>
      <c r="I508" s="51"/>
      <c r="L508" s="55"/>
      <c r="M508" s="57"/>
      <c r="N508" s="57"/>
      <c r="Q508" s="55"/>
    </row>
    <row r="509" spans="4:17">
      <c r="D509" s="55"/>
      <c r="I509" s="51"/>
      <c r="L509" s="55"/>
      <c r="M509" s="57"/>
      <c r="N509" s="57"/>
      <c r="Q509" s="55"/>
    </row>
    <row r="510" spans="4:17">
      <c r="D510" s="55"/>
      <c r="I510" s="51"/>
      <c r="L510" s="55"/>
      <c r="M510" s="57"/>
      <c r="N510" s="57"/>
      <c r="Q510" s="55"/>
    </row>
    <row r="511" spans="4:17">
      <c r="D511" s="55"/>
      <c r="I511" s="51"/>
      <c r="L511" s="55"/>
      <c r="M511" s="57"/>
      <c r="N511" s="57"/>
      <c r="Q511" s="55"/>
    </row>
    <row r="512" spans="4:17">
      <c r="D512" s="55"/>
      <c r="I512" s="51"/>
      <c r="L512" s="55"/>
      <c r="M512" s="57"/>
      <c r="N512" s="57"/>
      <c r="Q512" s="55"/>
    </row>
    <row r="513" spans="4:17">
      <c r="D513" s="55"/>
      <c r="I513" s="51"/>
      <c r="L513" s="55"/>
      <c r="M513" s="57"/>
      <c r="N513" s="57"/>
      <c r="Q513" s="55"/>
    </row>
    <row r="514" spans="4:17">
      <c r="D514" s="55"/>
      <c r="I514" s="51"/>
      <c r="L514" s="55"/>
      <c r="M514" s="57"/>
      <c r="N514" s="57"/>
      <c r="Q514" s="55"/>
    </row>
    <row r="515" spans="4:17">
      <c r="D515" s="55"/>
      <c r="I515" s="51"/>
      <c r="L515" s="55"/>
      <c r="M515" s="57"/>
      <c r="N515" s="57"/>
      <c r="Q515" s="55"/>
    </row>
    <row r="516" spans="4:17">
      <c r="D516" s="55"/>
      <c r="I516" s="51"/>
      <c r="L516" s="55"/>
      <c r="M516" s="57"/>
      <c r="N516" s="57"/>
      <c r="Q516" s="55"/>
    </row>
    <row r="517" spans="4:17">
      <c r="D517" s="55"/>
      <c r="I517" s="51"/>
      <c r="L517" s="55"/>
      <c r="M517" s="57"/>
      <c r="N517" s="57"/>
      <c r="Q517" s="55"/>
    </row>
    <row r="518" spans="4:17">
      <c r="D518" s="55"/>
      <c r="I518" s="51"/>
      <c r="L518" s="55"/>
      <c r="M518" s="57"/>
      <c r="N518" s="57"/>
      <c r="Q518" s="55"/>
    </row>
    <row r="519" spans="4:17">
      <c r="D519" s="55"/>
      <c r="I519" s="51"/>
      <c r="L519" s="55"/>
      <c r="M519" s="57"/>
      <c r="N519" s="57"/>
      <c r="Q519" s="55"/>
    </row>
    <row r="520" spans="4:17">
      <c r="D520" s="55"/>
      <c r="I520" s="51"/>
      <c r="L520" s="55"/>
      <c r="M520" s="57"/>
      <c r="N520" s="57"/>
      <c r="Q520" s="55"/>
    </row>
    <row r="521" spans="4:17">
      <c r="D521" s="55"/>
      <c r="I521" s="51"/>
      <c r="L521" s="55"/>
      <c r="M521" s="57"/>
      <c r="N521" s="57"/>
      <c r="Q521" s="55"/>
    </row>
    <row r="522" spans="4:17">
      <c r="D522" s="55"/>
      <c r="I522" s="51"/>
      <c r="L522" s="55"/>
      <c r="M522" s="57"/>
      <c r="N522" s="57"/>
      <c r="Q522" s="55"/>
    </row>
    <row r="523" spans="4:17">
      <c r="D523" s="55"/>
      <c r="I523" s="51"/>
      <c r="L523" s="55"/>
      <c r="M523" s="57"/>
      <c r="N523" s="57"/>
      <c r="Q523" s="55"/>
    </row>
    <row r="524" spans="4:17">
      <c r="D524" s="55"/>
      <c r="I524" s="51"/>
      <c r="L524" s="55"/>
      <c r="M524" s="57"/>
      <c r="N524" s="57"/>
      <c r="Q524" s="55"/>
    </row>
    <row r="525" spans="4:17">
      <c r="D525" s="55"/>
      <c r="I525" s="51"/>
      <c r="L525" s="55"/>
      <c r="M525" s="57"/>
      <c r="N525" s="57"/>
      <c r="Q525" s="55"/>
    </row>
    <row r="526" spans="4:17">
      <c r="D526" s="55"/>
      <c r="I526" s="51"/>
      <c r="L526" s="55"/>
      <c r="M526" s="57"/>
      <c r="N526" s="57"/>
      <c r="Q526" s="55"/>
    </row>
    <row r="527" spans="4:17">
      <c r="D527" s="55"/>
      <c r="I527" s="51"/>
      <c r="L527" s="55"/>
      <c r="M527" s="57"/>
      <c r="N527" s="57"/>
      <c r="Q527" s="55"/>
    </row>
    <row r="528" spans="4:17">
      <c r="D528" s="55"/>
      <c r="I528" s="51"/>
      <c r="L528" s="55"/>
      <c r="M528" s="57"/>
      <c r="N528" s="57"/>
      <c r="Q528" s="55"/>
    </row>
    <row r="529" spans="4:17">
      <c r="D529" s="55"/>
      <c r="I529" s="51"/>
      <c r="L529" s="55"/>
      <c r="M529" s="57"/>
      <c r="N529" s="57"/>
      <c r="Q529" s="55"/>
    </row>
    <row r="530" spans="4:17">
      <c r="D530" s="55"/>
      <c r="I530" s="51"/>
      <c r="L530" s="55"/>
      <c r="M530" s="57"/>
      <c r="N530" s="57"/>
      <c r="Q530" s="55"/>
    </row>
    <row r="531" spans="4:17">
      <c r="D531" s="55"/>
      <c r="I531" s="51"/>
      <c r="L531" s="55"/>
      <c r="M531" s="57"/>
      <c r="N531" s="57"/>
      <c r="Q531" s="55"/>
    </row>
    <row r="532" spans="4:17">
      <c r="D532" s="55"/>
      <c r="I532" s="51"/>
      <c r="L532" s="55"/>
      <c r="M532" s="57"/>
      <c r="N532" s="57"/>
      <c r="Q532" s="55"/>
    </row>
    <row r="533" spans="4:17">
      <c r="D533" s="55"/>
      <c r="I533" s="51"/>
      <c r="L533" s="55"/>
      <c r="M533" s="57"/>
      <c r="N533" s="57"/>
      <c r="Q533" s="55"/>
    </row>
    <row r="534" spans="4:17">
      <c r="D534" s="55"/>
      <c r="I534" s="51"/>
      <c r="L534" s="55"/>
      <c r="M534" s="57"/>
      <c r="N534" s="57"/>
      <c r="Q534" s="55"/>
    </row>
    <row r="535" spans="4:17">
      <c r="D535" s="55"/>
      <c r="I535" s="51"/>
      <c r="L535" s="55"/>
      <c r="M535" s="57"/>
      <c r="N535" s="57"/>
      <c r="Q535" s="55"/>
    </row>
    <row r="536" spans="4:17">
      <c r="D536" s="55"/>
      <c r="I536" s="51"/>
      <c r="L536" s="55"/>
      <c r="M536" s="57"/>
      <c r="N536" s="57"/>
      <c r="Q536" s="55"/>
    </row>
    <row r="537" spans="4:17">
      <c r="D537" s="55"/>
      <c r="I537" s="51"/>
      <c r="L537" s="55"/>
      <c r="M537" s="57"/>
      <c r="N537" s="57"/>
      <c r="Q537" s="55"/>
    </row>
    <row r="538" spans="4:17">
      <c r="D538" s="55"/>
      <c r="I538" s="51"/>
      <c r="L538" s="55"/>
      <c r="M538" s="57"/>
      <c r="N538" s="57"/>
      <c r="Q538" s="55"/>
    </row>
    <row r="539" spans="4:17">
      <c r="D539" s="55"/>
      <c r="I539" s="51"/>
      <c r="L539" s="55"/>
      <c r="M539" s="57"/>
      <c r="N539" s="57"/>
      <c r="Q539" s="55"/>
    </row>
    <row r="540" spans="4:17">
      <c r="D540" s="55"/>
      <c r="I540" s="51"/>
      <c r="L540" s="55"/>
      <c r="M540" s="57"/>
      <c r="N540" s="57"/>
      <c r="Q540" s="55"/>
    </row>
    <row r="541" spans="4:17">
      <c r="D541" s="55"/>
      <c r="I541" s="51"/>
      <c r="L541" s="55"/>
      <c r="M541" s="57"/>
      <c r="N541" s="57"/>
      <c r="Q541" s="55"/>
    </row>
    <row r="542" spans="4:17">
      <c r="D542" s="55"/>
      <c r="I542" s="51"/>
      <c r="L542" s="55"/>
      <c r="M542" s="57"/>
      <c r="N542" s="57"/>
      <c r="Q542" s="55"/>
    </row>
    <row r="543" spans="4:17">
      <c r="D543" s="55"/>
      <c r="I543" s="51"/>
      <c r="L543" s="55"/>
      <c r="M543" s="57"/>
      <c r="N543" s="57"/>
      <c r="Q543" s="55"/>
    </row>
    <row r="544" spans="4:17">
      <c r="D544" s="55"/>
      <c r="I544" s="51"/>
      <c r="L544" s="55"/>
      <c r="M544" s="57"/>
      <c r="N544" s="57"/>
      <c r="Q544" s="55"/>
    </row>
    <row r="545" spans="4:17">
      <c r="D545" s="55"/>
      <c r="I545" s="51"/>
      <c r="L545" s="55"/>
      <c r="M545" s="57"/>
      <c r="N545" s="57"/>
      <c r="Q545" s="55"/>
    </row>
    <row r="546" spans="4:17">
      <c r="D546" s="55"/>
      <c r="I546" s="51"/>
      <c r="L546" s="55"/>
      <c r="M546" s="57"/>
      <c r="N546" s="57"/>
      <c r="Q546" s="55"/>
    </row>
    <row r="547" spans="4:17">
      <c r="D547" s="55"/>
      <c r="I547" s="51"/>
      <c r="L547" s="55"/>
      <c r="M547" s="57"/>
      <c r="N547" s="57"/>
      <c r="Q547" s="55"/>
    </row>
    <row r="548" spans="4:17">
      <c r="D548" s="55"/>
      <c r="I548" s="51"/>
      <c r="L548" s="55"/>
      <c r="M548" s="57"/>
      <c r="N548" s="57"/>
      <c r="Q548" s="55"/>
    </row>
    <row r="549" spans="4:17">
      <c r="D549" s="55"/>
      <c r="I549" s="51"/>
      <c r="L549" s="55"/>
      <c r="M549" s="57"/>
      <c r="N549" s="57"/>
      <c r="Q549" s="55"/>
    </row>
    <row r="550" spans="4:17">
      <c r="D550" s="55"/>
      <c r="I550" s="51"/>
      <c r="L550" s="55"/>
      <c r="M550" s="57"/>
      <c r="N550" s="57"/>
      <c r="Q550" s="55"/>
    </row>
    <row r="551" spans="4:17">
      <c r="D551" s="55"/>
      <c r="I551" s="51"/>
      <c r="L551" s="55"/>
      <c r="M551" s="57"/>
      <c r="N551" s="57"/>
      <c r="Q551" s="55"/>
    </row>
    <row r="552" spans="4:17">
      <c r="D552" s="55"/>
      <c r="I552" s="51"/>
      <c r="L552" s="55"/>
      <c r="M552" s="57"/>
      <c r="N552" s="57"/>
      <c r="Q552" s="55"/>
    </row>
    <row r="553" spans="4:17">
      <c r="D553" s="55"/>
      <c r="I553" s="51"/>
      <c r="L553" s="55"/>
      <c r="M553" s="57"/>
      <c r="N553" s="57"/>
      <c r="Q553" s="55"/>
    </row>
    <row r="554" spans="4:17">
      <c r="D554" s="55"/>
      <c r="I554" s="51"/>
      <c r="L554" s="55"/>
      <c r="M554" s="57"/>
      <c r="N554" s="57"/>
      <c r="Q554" s="55"/>
    </row>
    <row r="555" spans="4:17">
      <c r="D555" s="55"/>
      <c r="I555" s="51"/>
      <c r="L555" s="55"/>
      <c r="M555" s="57"/>
      <c r="N555" s="57"/>
      <c r="Q555" s="55"/>
    </row>
    <row r="556" spans="4:17">
      <c r="D556" s="55"/>
      <c r="I556" s="51"/>
      <c r="L556" s="55"/>
      <c r="M556" s="57"/>
      <c r="N556" s="57"/>
      <c r="Q556" s="55"/>
    </row>
    <row r="557" spans="4:17">
      <c r="D557" s="55"/>
      <c r="I557" s="51"/>
      <c r="L557" s="55"/>
      <c r="M557" s="57"/>
      <c r="N557" s="57"/>
      <c r="Q557" s="55"/>
    </row>
    <row r="558" spans="4:17">
      <c r="D558" s="55"/>
      <c r="I558" s="51"/>
      <c r="L558" s="55"/>
      <c r="M558" s="57"/>
      <c r="N558" s="57"/>
      <c r="Q558" s="55"/>
    </row>
    <row r="559" spans="4:17">
      <c r="D559" s="55"/>
      <c r="I559" s="51"/>
      <c r="L559" s="55"/>
      <c r="M559" s="57"/>
      <c r="N559" s="57"/>
      <c r="Q559" s="55"/>
    </row>
    <row r="560" spans="4:17">
      <c r="D560" s="55"/>
      <c r="I560" s="51"/>
      <c r="L560" s="55"/>
      <c r="M560" s="57"/>
      <c r="N560" s="57"/>
      <c r="Q560" s="55"/>
    </row>
    <row r="561" spans="4:17">
      <c r="D561" s="55"/>
      <c r="I561" s="51"/>
      <c r="L561" s="55"/>
      <c r="M561" s="57"/>
      <c r="N561" s="57"/>
      <c r="Q561" s="55"/>
    </row>
    <row r="562" spans="4:17">
      <c r="D562" s="55"/>
      <c r="I562" s="51"/>
      <c r="L562" s="55"/>
      <c r="M562" s="57"/>
      <c r="N562" s="57"/>
      <c r="Q562" s="55"/>
    </row>
    <row r="563" spans="4:17">
      <c r="D563" s="55"/>
      <c r="I563" s="51"/>
      <c r="L563" s="55"/>
      <c r="M563" s="57"/>
      <c r="N563" s="57"/>
      <c r="Q563" s="55"/>
    </row>
    <row r="564" spans="4:17">
      <c r="D564" s="55"/>
      <c r="I564" s="51"/>
      <c r="L564" s="55"/>
      <c r="M564" s="57"/>
      <c r="N564" s="57"/>
      <c r="Q564" s="55"/>
    </row>
    <row r="565" spans="4:17">
      <c r="D565" s="55"/>
      <c r="I565" s="51"/>
      <c r="L565" s="55"/>
      <c r="M565" s="57"/>
      <c r="N565" s="57"/>
      <c r="Q565" s="55"/>
    </row>
    <row r="566" spans="4:17">
      <c r="D566" s="55"/>
      <c r="I566" s="51"/>
      <c r="L566" s="55"/>
      <c r="M566" s="57"/>
      <c r="N566" s="57"/>
      <c r="Q566" s="55"/>
    </row>
    <row r="567" spans="4:17">
      <c r="D567" s="55"/>
      <c r="I567" s="51"/>
      <c r="L567" s="55"/>
      <c r="M567" s="57"/>
      <c r="N567" s="57"/>
      <c r="Q567" s="55"/>
    </row>
    <row r="568" spans="4:17">
      <c r="D568" s="55"/>
      <c r="I568" s="51"/>
      <c r="L568" s="55"/>
      <c r="M568" s="57"/>
      <c r="N568" s="57"/>
      <c r="Q568" s="55"/>
    </row>
    <row r="569" spans="4:17">
      <c r="D569" s="55"/>
      <c r="I569" s="51"/>
      <c r="L569" s="55"/>
      <c r="M569" s="57"/>
      <c r="N569" s="57"/>
      <c r="Q569" s="55"/>
    </row>
    <row r="570" spans="4:17">
      <c r="D570" s="55"/>
      <c r="I570" s="51"/>
      <c r="L570" s="55"/>
      <c r="M570" s="57"/>
      <c r="N570" s="57"/>
      <c r="Q570" s="55"/>
    </row>
    <row r="571" spans="4:17">
      <c r="D571" s="55"/>
      <c r="I571" s="51"/>
      <c r="L571" s="55"/>
      <c r="M571" s="57"/>
      <c r="N571" s="57"/>
      <c r="Q571" s="55"/>
    </row>
    <row r="572" spans="4:17">
      <c r="D572" s="55"/>
      <c r="I572" s="51"/>
      <c r="L572" s="55"/>
      <c r="M572" s="57"/>
      <c r="N572" s="57"/>
      <c r="Q572" s="55"/>
    </row>
    <row r="573" spans="4:17">
      <c r="D573" s="55"/>
      <c r="I573" s="51"/>
      <c r="L573" s="55"/>
      <c r="M573" s="57"/>
      <c r="N573" s="57"/>
      <c r="Q573" s="55"/>
    </row>
    <row r="574" spans="4:17">
      <c r="D574" s="55"/>
      <c r="I574" s="51"/>
      <c r="L574" s="55"/>
      <c r="M574" s="57"/>
      <c r="N574" s="57"/>
      <c r="Q574" s="55"/>
    </row>
    <row r="575" spans="4:17">
      <c r="D575" s="55"/>
      <c r="I575" s="51"/>
      <c r="L575" s="55"/>
      <c r="M575" s="57"/>
      <c r="N575" s="57"/>
      <c r="Q575" s="55"/>
    </row>
    <row r="576" spans="4:17">
      <c r="D576" s="55"/>
      <c r="I576" s="51"/>
      <c r="L576" s="55"/>
      <c r="M576" s="57"/>
      <c r="N576" s="57"/>
      <c r="Q576" s="55"/>
    </row>
    <row r="577" spans="4:17">
      <c r="D577" s="55"/>
      <c r="I577" s="51"/>
      <c r="L577" s="55"/>
      <c r="M577" s="57"/>
      <c r="N577" s="57"/>
      <c r="Q577" s="55"/>
    </row>
    <row r="578" spans="4:17">
      <c r="D578" s="55"/>
      <c r="I578" s="51"/>
      <c r="L578" s="55"/>
      <c r="M578" s="57"/>
      <c r="N578" s="57"/>
      <c r="Q578" s="55"/>
    </row>
    <row r="579" spans="4:17">
      <c r="D579" s="55"/>
      <c r="I579" s="51"/>
      <c r="L579" s="55"/>
      <c r="M579" s="57"/>
      <c r="N579" s="57"/>
      <c r="Q579" s="55"/>
    </row>
    <row r="580" spans="4:17">
      <c r="D580" s="55"/>
      <c r="I580" s="51"/>
      <c r="L580" s="55"/>
      <c r="M580" s="57"/>
      <c r="N580" s="57"/>
      <c r="Q580" s="55"/>
    </row>
    <row r="581" spans="4:17">
      <c r="D581" s="55"/>
      <c r="I581" s="51"/>
      <c r="L581" s="55"/>
      <c r="M581" s="57"/>
      <c r="N581" s="57"/>
      <c r="Q581" s="55"/>
    </row>
    <row r="582" spans="4:17">
      <c r="D582" s="55"/>
      <c r="I582" s="51"/>
      <c r="L582" s="55"/>
      <c r="M582" s="57"/>
      <c r="N582" s="57"/>
      <c r="Q582" s="55"/>
    </row>
    <row r="583" spans="4:17">
      <c r="D583" s="55"/>
      <c r="I583" s="51"/>
      <c r="L583" s="55"/>
      <c r="M583" s="57"/>
      <c r="N583" s="57"/>
      <c r="Q583" s="55"/>
    </row>
    <row r="584" spans="4:17">
      <c r="D584" s="55"/>
      <c r="I584" s="51"/>
      <c r="L584" s="55"/>
      <c r="M584" s="57"/>
      <c r="N584" s="57"/>
      <c r="Q584" s="55"/>
    </row>
    <row r="585" spans="4:17">
      <c r="D585" s="55"/>
      <c r="I585" s="51"/>
      <c r="L585" s="55"/>
      <c r="M585" s="57"/>
      <c r="N585" s="57"/>
      <c r="Q585" s="55"/>
    </row>
    <row r="586" spans="4:17">
      <c r="D586" s="55"/>
      <c r="I586" s="51"/>
      <c r="L586" s="55"/>
      <c r="M586" s="57"/>
      <c r="N586" s="57"/>
      <c r="Q586" s="55"/>
    </row>
    <row r="587" spans="4:17">
      <c r="D587" s="55"/>
      <c r="I587" s="51"/>
      <c r="L587" s="55"/>
      <c r="M587" s="57"/>
      <c r="N587" s="57"/>
      <c r="Q587" s="55"/>
    </row>
    <row r="588" spans="4:17">
      <c r="D588" s="55"/>
      <c r="I588" s="51"/>
      <c r="L588" s="55"/>
      <c r="M588" s="57"/>
      <c r="N588" s="57"/>
      <c r="Q588" s="55"/>
    </row>
    <row r="589" spans="4:17">
      <c r="D589" s="55"/>
      <c r="I589" s="51"/>
      <c r="L589" s="55"/>
      <c r="M589" s="57"/>
      <c r="N589" s="57"/>
      <c r="Q589" s="55"/>
    </row>
    <row r="590" spans="4:17">
      <c r="D590" s="55"/>
      <c r="I590" s="51"/>
      <c r="L590" s="55"/>
      <c r="M590" s="57"/>
      <c r="N590" s="57"/>
      <c r="Q590" s="55"/>
    </row>
    <row r="591" spans="4:17">
      <c r="D591" s="55"/>
      <c r="I591" s="51"/>
      <c r="L591" s="55"/>
      <c r="M591" s="57"/>
      <c r="N591" s="57"/>
      <c r="Q591" s="55"/>
    </row>
    <row r="592" spans="4:17">
      <c r="D592" s="55"/>
      <c r="I592" s="51"/>
      <c r="L592" s="55"/>
      <c r="M592" s="57"/>
      <c r="N592" s="57"/>
      <c r="Q592" s="55"/>
    </row>
    <row r="593" spans="4:17">
      <c r="D593" s="55"/>
      <c r="I593" s="51"/>
      <c r="L593" s="55"/>
      <c r="M593" s="57"/>
      <c r="N593" s="57"/>
      <c r="Q593" s="55"/>
    </row>
    <row r="594" spans="4:17">
      <c r="D594" s="55"/>
      <c r="I594" s="51"/>
      <c r="L594" s="55"/>
      <c r="M594" s="57"/>
      <c r="N594" s="57"/>
      <c r="Q594" s="55"/>
    </row>
    <row r="595" spans="4:17">
      <c r="D595" s="55"/>
      <c r="I595" s="51"/>
      <c r="L595" s="55"/>
      <c r="M595" s="57"/>
      <c r="N595" s="57"/>
      <c r="Q595" s="55"/>
    </row>
    <row r="596" spans="4:17">
      <c r="D596" s="55"/>
      <c r="I596" s="51"/>
      <c r="L596" s="55"/>
      <c r="M596" s="57"/>
      <c r="N596" s="57"/>
      <c r="Q596" s="55"/>
    </row>
    <row r="597" spans="4:17">
      <c r="D597" s="55"/>
      <c r="I597" s="51"/>
      <c r="L597" s="55"/>
      <c r="M597" s="57"/>
      <c r="N597" s="57"/>
      <c r="Q597" s="55"/>
    </row>
    <row r="598" spans="4:17">
      <c r="D598" s="55"/>
      <c r="I598" s="51"/>
      <c r="L598" s="55"/>
      <c r="M598" s="57"/>
      <c r="N598" s="57"/>
      <c r="Q598" s="55"/>
    </row>
    <row r="599" spans="4:17">
      <c r="D599" s="55"/>
      <c r="I599" s="51"/>
      <c r="L599" s="55"/>
      <c r="M599" s="57"/>
      <c r="N599" s="57"/>
      <c r="Q599" s="55"/>
    </row>
    <row r="600" spans="4:17">
      <c r="D600" s="55"/>
      <c r="I600" s="51"/>
      <c r="L600" s="55"/>
      <c r="M600" s="57"/>
      <c r="N600" s="57"/>
      <c r="Q600" s="55"/>
    </row>
    <row r="601" spans="4:17">
      <c r="D601" s="55"/>
      <c r="I601" s="51"/>
      <c r="L601" s="55"/>
      <c r="M601" s="57"/>
      <c r="N601" s="57"/>
      <c r="Q601" s="55"/>
    </row>
    <row r="602" spans="4:17">
      <c r="D602" s="55"/>
      <c r="I602" s="51"/>
      <c r="L602" s="55"/>
      <c r="M602" s="57"/>
      <c r="N602" s="57"/>
      <c r="Q602" s="55"/>
    </row>
    <row r="603" spans="4:17">
      <c r="D603" s="55"/>
      <c r="I603" s="51"/>
      <c r="L603" s="55"/>
      <c r="M603" s="57"/>
      <c r="N603" s="57"/>
      <c r="Q603" s="55"/>
    </row>
    <row r="604" spans="4:17">
      <c r="D604" s="55"/>
      <c r="I604" s="51"/>
      <c r="L604" s="55"/>
      <c r="M604" s="57"/>
      <c r="N604" s="57"/>
      <c r="Q604" s="55"/>
    </row>
    <row r="605" spans="4:17">
      <c r="D605" s="55"/>
      <c r="I605" s="51"/>
      <c r="L605" s="55"/>
      <c r="M605" s="57"/>
      <c r="N605" s="57"/>
      <c r="Q605" s="55"/>
    </row>
    <row r="606" spans="4:17">
      <c r="D606" s="55"/>
      <c r="I606" s="51"/>
      <c r="L606" s="55"/>
      <c r="M606" s="57"/>
      <c r="N606" s="57"/>
      <c r="Q606" s="55"/>
    </row>
    <row r="607" spans="4:17">
      <c r="D607" s="55"/>
      <c r="I607" s="51"/>
      <c r="L607" s="55"/>
      <c r="M607" s="57"/>
      <c r="N607" s="57"/>
      <c r="Q607" s="55"/>
    </row>
    <row r="608" spans="4:17">
      <c r="D608" s="55"/>
      <c r="I608" s="51"/>
      <c r="L608" s="55"/>
      <c r="M608" s="57"/>
      <c r="N608" s="57"/>
      <c r="Q608" s="55"/>
    </row>
    <row r="609" spans="4:17">
      <c r="D609" s="55"/>
      <c r="I609" s="51"/>
      <c r="L609" s="55"/>
      <c r="M609" s="57"/>
      <c r="N609" s="57"/>
      <c r="Q609" s="55"/>
    </row>
    <row r="610" spans="4:17">
      <c r="D610" s="55"/>
      <c r="I610" s="51"/>
      <c r="L610" s="55"/>
      <c r="M610" s="57"/>
      <c r="N610" s="57"/>
      <c r="Q610" s="55"/>
    </row>
    <row r="611" spans="4:17">
      <c r="D611" s="55"/>
      <c r="I611" s="51"/>
      <c r="L611" s="55"/>
      <c r="M611" s="57"/>
      <c r="N611" s="57"/>
      <c r="Q611" s="55"/>
    </row>
    <row r="612" spans="4:17">
      <c r="D612" s="55"/>
      <c r="I612" s="51"/>
      <c r="L612" s="55"/>
      <c r="M612" s="57"/>
      <c r="N612" s="57"/>
      <c r="Q612" s="55"/>
    </row>
    <row r="613" spans="4:17">
      <c r="D613" s="55"/>
      <c r="I613" s="51"/>
      <c r="L613" s="55"/>
      <c r="M613" s="57"/>
      <c r="N613" s="57"/>
      <c r="Q613" s="55"/>
    </row>
    <row r="614" spans="4:17">
      <c r="D614" s="55"/>
      <c r="I614" s="51"/>
      <c r="L614" s="55"/>
      <c r="M614" s="57"/>
      <c r="N614" s="57"/>
      <c r="Q614" s="55"/>
    </row>
    <row r="615" spans="4:17">
      <c r="D615" s="55"/>
      <c r="I615" s="51"/>
      <c r="L615" s="55"/>
      <c r="M615" s="57"/>
      <c r="N615" s="57"/>
      <c r="Q615" s="55"/>
    </row>
    <row r="616" spans="4:17">
      <c r="D616" s="55"/>
      <c r="I616" s="51"/>
      <c r="L616" s="55"/>
      <c r="M616" s="57"/>
      <c r="N616" s="57"/>
      <c r="Q616" s="55"/>
    </row>
    <row r="617" spans="4:17">
      <c r="D617" s="55"/>
      <c r="I617" s="51"/>
      <c r="L617" s="55"/>
      <c r="M617" s="57"/>
      <c r="N617" s="57"/>
      <c r="Q617" s="55"/>
    </row>
    <row r="618" spans="4:17">
      <c r="D618" s="55"/>
      <c r="I618" s="51"/>
      <c r="L618" s="55"/>
      <c r="M618" s="57"/>
      <c r="N618" s="57"/>
      <c r="Q618" s="55"/>
    </row>
    <row r="619" spans="4:17">
      <c r="D619" s="55"/>
      <c r="I619" s="51"/>
      <c r="L619" s="55"/>
      <c r="M619" s="57"/>
      <c r="N619" s="57"/>
      <c r="Q619" s="55"/>
    </row>
    <row r="620" spans="4:17">
      <c r="D620" s="55"/>
      <c r="I620" s="51"/>
      <c r="L620" s="55"/>
      <c r="M620" s="57"/>
      <c r="N620" s="57"/>
      <c r="Q620" s="55"/>
    </row>
    <row r="621" spans="4:17">
      <c r="D621" s="55"/>
      <c r="I621" s="51"/>
      <c r="L621" s="55"/>
      <c r="M621" s="57"/>
      <c r="N621" s="57"/>
      <c r="Q621" s="55"/>
    </row>
    <row r="622" spans="4:17">
      <c r="D622" s="55"/>
      <c r="I622" s="51"/>
      <c r="L622" s="55"/>
      <c r="M622" s="57"/>
      <c r="N622" s="57"/>
      <c r="Q622" s="55"/>
    </row>
    <row r="623" spans="4:17">
      <c r="D623" s="55"/>
      <c r="I623" s="51"/>
      <c r="L623" s="55"/>
      <c r="M623" s="57"/>
      <c r="N623" s="57"/>
      <c r="Q623" s="55"/>
    </row>
    <row r="624" spans="4:17">
      <c r="D624" s="55"/>
      <c r="I624" s="51"/>
      <c r="L624" s="55"/>
      <c r="M624" s="57"/>
      <c r="N624" s="57"/>
      <c r="Q624" s="55"/>
    </row>
    <row r="625" spans="4:17">
      <c r="D625" s="55"/>
      <c r="I625" s="51"/>
      <c r="L625" s="55"/>
      <c r="M625" s="57"/>
      <c r="N625" s="57"/>
      <c r="Q625" s="55"/>
    </row>
    <row r="626" spans="4:17">
      <c r="D626" s="55"/>
      <c r="I626" s="51"/>
      <c r="L626" s="55"/>
      <c r="M626" s="57"/>
      <c r="N626" s="57"/>
      <c r="Q626" s="55"/>
    </row>
    <row r="627" spans="4:17">
      <c r="D627" s="55"/>
      <c r="I627" s="51"/>
      <c r="L627" s="55"/>
      <c r="M627" s="57"/>
      <c r="N627" s="57"/>
      <c r="Q627" s="55"/>
    </row>
    <row r="628" spans="4:17">
      <c r="D628" s="55"/>
      <c r="I628" s="51"/>
      <c r="L628" s="55"/>
      <c r="M628" s="57"/>
      <c r="N628" s="57"/>
      <c r="Q628" s="55"/>
    </row>
    <row r="629" spans="4:17">
      <c r="D629" s="55"/>
      <c r="I629" s="51"/>
      <c r="L629" s="55"/>
      <c r="M629" s="57"/>
      <c r="N629" s="57"/>
      <c r="Q629" s="55"/>
    </row>
    <row r="630" spans="4:17">
      <c r="D630" s="55"/>
      <c r="I630" s="51"/>
      <c r="L630" s="55"/>
      <c r="M630" s="57"/>
      <c r="N630" s="57"/>
      <c r="Q630" s="55"/>
    </row>
    <row r="631" spans="4:17">
      <c r="D631" s="55"/>
      <c r="I631" s="51"/>
      <c r="L631" s="55"/>
      <c r="M631" s="57"/>
      <c r="N631" s="57"/>
      <c r="Q631" s="55"/>
    </row>
    <row r="632" spans="4:17">
      <c r="D632" s="55"/>
      <c r="I632" s="51"/>
      <c r="L632" s="55"/>
      <c r="M632" s="57"/>
      <c r="N632" s="57"/>
      <c r="Q632" s="55"/>
    </row>
    <row r="633" spans="4:17">
      <c r="D633" s="55"/>
      <c r="I633" s="51"/>
      <c r="L633" s="55"/>
      <c r="M633" s="57"/>
      <c r="N633" s="57"/>
      <c r="Q633" s="55"/>
    </row>
    <row r="634" spans="4:17">
      <c r="D634" s="55"/>
      <c r="I634" s="51"/>
      <c r="L634" s="55"/>
      <c r="M634" s="57"/>
      <c r="N634" s="57"/>
      <c r="Q634" s="55"/>
    </row>
    <row r="635" spans="4:17">
      <c r="D635" s="55"/>
      <c r="I635" s="51"/>
      <c r="L635" s="55"/>
      <c r="M635" s="57"/>
      <c r="N635" s="57"/>
      <c r="Q635" s="55"/>
    </row>
    <row r="636" spans="4:17">
      <c r="D636" s="55"/>
      <c r="I636" s="51"/>
      <c r="L636" s="55"/>
      <c r="M636" s="57"/>
      <c r="N636" s="57"/>
      <c r="Q636" s="55"/>
    </row>
    <row r="637" spans="4:17">
      <c r="D637" s="55"/>
      <c r="I637" s="51"/>
      <c r="L637" s="55"/>
      <c r="M637" s="57"/>
      <c r="N637" s="57"/>
      <c r="Q637" s="55"/>
    </row>
    <row r="638" spans="4:17">
      <c r="D638" s="55"/>
      <c r="I638" s="51"/>
      <c r="L638" s="55"/>
      <c r="M638" s="57"/>
      <c r="N638" s="57"/>
      <c r="Q638" s="55"/>
    </row>
    <row r="639" spans="4:17">
      <c r="D639" s="55"/>
      <c r="I639" s="51"/>
      <c r="L639" s="55"/>
      <c r="M639" s="57"/>
      <c r="N639" s="57"/>
      <c r="Q639" s="55"/>
    </row>
    <row r="640" spans="4:17">
      <c r="D640" s="55"/>
      <c r="I640" s="51"/>
      <c r="L640" s="55"/>
      <c r="M640" s="57"/>
      <c r="N640" s="57"/>
      <c r="Q640" s="55"/>
    </row>
    <row r="641" spans="4:17">
      <c r="D641" s="55"/>
      <c r="I641" s="51"/>
      <c r="L641" s="55"/>
      <c r="M641" s="57"/>
      <c r="N641" s="57"/>
      <c r="Q641" s="55"/>
    </row>
    <row r="642" spans="4:17">
      <c r="D642" s="55"/>
      <c r="I642" s="51"/>
      <c r="L642" s="55"/>
      <c r="M642" s="57"/>
      <c r="N642" s="57"/>
      <c r="Q642" s="55"/>
    </row>
    <row r="643" spans="4:17">
      <c r="D643" s="55"/>
      <c r="I643" s="51"/>
      <c r="L643" s="55"/>
      <c r="M643" s="57"/>
      <c r="N643" s="57"/>
      <c r="Q643" s="55"/>
    </row>
    <row r="644" spans="4:17">
      <c r="D644" s="55"/>
      <c r="I644" s="51"/>
      <c r="L644" s="55"/>
      <c r="M644" s="57"/>
      <c r="N644" s="57"/>
      <c r="Q644" s="55"/>
    </row>
    <row r="645" spans="4:17">
      <c r="D645" s="55"/>
      <c r="I645" s="51"/>
      <c r="L645" s="55"/>
      <c r="M645" s="57"/>
      <c r="N645" s="57"/>
      <c r="Q645" s="55"/>
    </row>
    <row r="646" spans="4:17">
      <c r="D646" s="55"/>
      <c r="I646" s="51"/>
      <c r="L646" s="55"/>
      <c r="M646" s="57"/>
      <c r="N646" s="57"/>
      <c r="Q646" s="55"/>
    </row>
    <row r="647" spans="4:17">
      <c r="D647" s="55"/>
      <c r="I647" s="51"/>
      <c r="L647" s="55"/>
      <c r="M647" s="57"/>
      <c r="N647" s="57"/>
      <c r="Q647" s="55"/>
    </row>
    <row r="648" spans="4:17">
      <c r="D648" s="55"/>
      <c r="I648" s="51"/>
      <c r="L648" s="55"/>
      <c r="M648" s="57"/>
      <c r="N648" s="57"/>
      <c r="Q648" s="55"/>
    </row>
    <row r="649" spans="4:17">
      <c r="D649" s="55"/>
      <c r="I649" s="51"/>
      <c r="L649" s="55"/>
      <c r="M649" s="57"/>
      <c r="N649" s="57"/>
      <c r="Q649" s="55"/>
    </row>
    <row r="650" spans="4:17">
      <c r="D650" s="55"/>
      <c r="I650" s="51"/>
      <c r="L650" s="55"/>
      <c r="M650" s="57"/>
      <c r="N650" s="57"/>
      <c r="Q650" s="55"/>
    </row>
    <row r="651" spans="4:17">
      <c r="D651" s="55"/>
      <c r="I651" s="51"/>
      <c r="L651" s="55"/>
      <c r="M651" s="57"/>
      <c r="N651" s="57"/>
      <c r="Q651" s="55"/>
    </row>
    <row r="652" spans="4:17">
      <c r="D652" s="55"/>
      <c r="I652" s="51"/>
      <c r="L652" s="55"/>
      <c r="M652" s="57"/>
      <c r="N652" s="57"/>
      <c r="Q652" s="55"/>
    </row>
    <row r="653" spans="4:17">
      <c r="D653" s="55"/>
      <c r="I653" s="51"/>
      <c r="L653" s="55"/>
      <c r="M653" s="57"/>
      <c r="N653" s="57"/>
      <c r="Q653" s="55"/>
    </row>
    <row r="654" spans="4:17">
      <c r="D654" s="55"/>
      <c r="I654" s="51"/>
      <c r="L654" s="55"/>
      <c r="M654" s="57"/>
      <c r="N654" s="57"/>
      <c r="Q654" s="55"/>
    </row>
    <row r="655" spans="4:17">
      <c r="D655" s="55"/>
      <c r="I655" s="51"/>
      <c r="L655" s="55"/>
      <c r="M655" s="57"/>
      <c r="N655" s="57"/>
      <c r="Q655" s="55"/>
    </row>
    <row r="656" spans="4:17">
      <c r="D656" s="55"/>
      <c r="I656" s="51"/>
      <c r="L656" s="55"/>
      <c r="M656" s="57"/>
      <c r="N656" s="57"/>
      <c r="Q656" s="55"/>
    </row>
    <row r="657" spans="4:17">
      <c r="D657" s="55"/>
      <c r="I657" s="51"/>
      <c r="L657" s="55"/>
      <c r="M657" s="57"/>
      <c r="N657" s="57"/>
      <c r="Q657" s="55"/>
    </row>
    <row r="658" spans="4:17">
      <c r="D658" s="55"/>
      <c r="I658" s="51"/>
      <c r="L658" s="55"/>
      <c r="M658" s="57"/>
      <c r="N658" s="57"/>
      <c r="Q658" s="55"/>
    </row>
    <row r="659" spans="4:17">
      <c r="D659" s="55"/>
      <c r="I659" s="51"/>
      <c r="L659" s="55"/>
      <c r="M659" s="57"/>
      <c r="N659" s="57"/>
      <c r="Q659" s="55"/>
    </row>
    <row r="660" spans="4:17">
      <c r="D660" s="55"/>
      <c r="I660" s="51"/>
      <c r="L660" s="55"/>
      <c r="M660" s="57"/>
      <c r="N660" s="57"/>
      <c r="Q660" s="55"/>
    </row>
    <row r="661" spans="4:17">
      <c r="D661" s="55"/>
      <c r="I661" s="51"/>
      <c r="L661" s="55"/>
      <c r="M661" s="57"/>
      <c r="N661" s="57"/>
      <c r="Q661" s="55"/>
    </row>
    <row r="662" spans="4:17">
      <c r="D662" s="55"/>
      <c r="I662" s="51"/>
      <c r="L662" s="55"/>
      <c r="M662" s="57"/>
      <c r="N662" s="57"/>
      <c r="Q662" s="55"/>
    </row>
    <row r="663" spans="4:17">
      <c r="D663" s="55"/>
      <c r="I663" s="51"/>
      <c r="L663" s="55"/>
      <c r="M663" s="57"/>
      <c r="N663" s="57"/>
      <c r="Q663" s="55"/>
    </row>
    <row r="664" spans="4:17">
      <c r="D664" s="55"/>
      <c r="I664" s="51"/>
      <c r="L664" s="55"/>
      <c r="M664" s="57"/>
      <c r="N664" s="57"/>
      <c r="Q664" s="55"/>
    </row>
    <row r="665" spans="4:17">
      <c r="D665" s="55"/>
      <c r="I665" s="51"/>
      <c r="L665" s="55"/>
      <c r="M665" s="57"/>
      <c r="N665" s="57"/>
      <c r="Q665" s="55"/>
    </row>
    <row r="666" spans="4:17">
      <c r="D666" s="55"/>
      <c r="I666" s="51"/>
      <c r="L666" s="55"/>
      <c r="M666" s="57"/>
      <c r="N666" s="57"/>
      <c r="Q666" s="55"/>
    </row>
    <row r="667" spans="4:17">
      <c r="D667" s="55"/>
      <c r="I667" s="51"/>
      <c r="L667" s="55"/>
      <c r="M667" s="57"/>
      <c r="N667" s="57"/>
      <c r="Q667" s="55"/>
    </row>
    <row r="668" spans="4:17">
      <c r="D668" s="55"/>
      <c r="I668" s="51"/>
      <c r="L668" s="55"/>
      <c r="M668" s="57"/>
      <c r="N668" s="57"/>
      <c r="Q668" s="55"/>
    </row>
    <row r="669" spans="4:17">
      <c r="D669" s="55"/>
      <c r="I669" s="51"/>
      <c r="L669" s="55"/>
      <c r="M669" s="57"/>
      <c r="N669" s="57"/>
      <c r="Q669" s="55"/>
    </row>
    <row r="670" spans="4:17">
      <c r="D670" s="55"/>
      <c r="I670" s="51"/>
      <c r="L670" s="55"/>
      <c r="M670" s="57"/>
      <c r="N670" s="57"/>
      <c r="Q670" s="55"/>
    </row>
    <row r="671" spans="4:17">
      <c r="D671" s="55"/>
      <c r="I671" s="51"/>
      <c r="L671" s="55"/>
      <c r="M671" s="57"/>
      <c r="N671" s="57"/>
      <c r="Q671" s="55"/>
    </row>
    <row r="672" spans="4:17">
      <c r="D672" s="55"/>
      <c r="I672" s="51"/>
      <c r="L672" s="55"/>
      <c r="M672" s="57"/>
      <c r="N672" s="57"/>
      <c r="Q672" s="55"/>
    </row>
    <row r="673" spans="4:17">
      <c r="D673" s="55"/>
      <c r="I673" s="51"/>
      <c r="L673" s="55"/>
      <c r="M673" s="57"/>
      <c r="N673" s="57"/>
      <c r="Q673" s="55"/>
    </row>
    <row r="674" spans="4:17">
      <c r="D674" s="55"/>
      <c r="I674" s="51"/>
      <c r="L674" s="55"/>
      <c r="M674" s="57"/>
      <c r="N674" s="57"/>
      <c r="Q674" s="55"/>
    </row>
    <row r="675" spans="4:17">
      <c r="D675" s="55"/>
      <c r="I675" s="51"/>
      <c r="L675" s="55"/>
      <c r="M675" s="57"/>
      <c r="N675" s="57"/>
      <c r="Q675" s="55"/>
    </row>
    <row r="676" spans="4:17">
      <c r="D676" s="55"/>
      <c r="I676" s="51"/>
      <c r="L676" s="55"/>
      <c r="M676" s="57"/>
      <c r="N676" s="57"/>
      <c r="Q676" s="55"/>
    </row>
    <row r="677" spans="4:17">
      <c r="D677" s="55"/>
      <c r="I677" s="51"/>
      <c r="L677" s="55"/>
      <c r="M677" s="57"/>
      <c r="N677" s="57"/>
      <c r="Q677" s="55"/>
    </row>
    <row r="678" spans="4:17">
      <c r="D678" s="55"/>
      <c r="I678" s="51"/>
      <c r="L678" s="55"/>
      <c r="M678" s="57"/>
      <c r="N678" s="57"/>
      <c r="Q678" s="55"/>
    </row>
    <row r="679" spans="4:17">
      <c r="D679" s="55"/>
      <c r="I679" s="51"/>
      <c r="L679" s="55"/>
      <c r="M679" s="57"/>
      <c r="N679" s="57"/>
      <c r="Q679" s="55"/>
    </row>
    <row r="680" spans="4:17">
      <c r="D680" s="55"/>
      <c r="I680" s="51"/>
      <c r="L680" s="55"/>
      <c r="M680" s="57"/>
      <c r="N680" s="57"/>
      <c r="Q680" s="55"/>
    </row>
    <row r="681" spans="4:17">
      <c r="D681" s="55"/>
      <c r="I681" s="51"/>
      <c r="L681" s="55"/>
      <c r="M681" s="57"/>
      <c r="N681" s="57"/>
      <c r="Q681" s="55"/>
    </row>
    <row r="682" spans="4:17">
      <c r="D682" s="55"/>
      <c r="I682" s="51"/>
      <c r="L682" s="55"/>
      <c r="M682" s="57"/>
      <c r="N682" s="57"/>
      <c r="Q682" s="55"/>
    </row>
    <row r="683" spans="4:17">
      <c r="D683" s="55"/>
      <c r="I683" s="51"/>
      <c r="L683" s="55"/>
      <c r="M683" s="57"/>
      <c r="N683" s="57"/>
      <c r="Q683" s="55"/>
    </row>
    <row r="684" spans="4:17">
      <c r="D684" s="55"/>
      <c r="I684" s="51"/>
      <c r="L684" s="55"/>
      <c r="M684" s="57"/>
      <c r="N684" s="57"/>
      <c r="Q684" s="55"/>
    </row>
    <row r="685" spans="4:17">
      <c r="D685" s="55"/>
      <c r="I685" s="51"/>
      <c r="L685" s="55"/>
      <c r="M685" s="57"/>
      <c r="N685" s="57"/>
      <c r="Q685" s="55"/>
    </row>
    <row r="686" spans="4:17">
      <c r="D686" s="55"/>
      <c r="I686" s="51"/>
      <c r="L686" s="55"/>
      <c r="M686" s="57"/>
      <c r="N686" s="57"/>
      <c r="Q686" s="55"/>
    </row>
    <row r="687" spans="4:17">
      <c r="D687" s="55"/>
      <c r="I687" s="51"/>
      <c r="L687" s="55"/>
      <c r="M687" s="57"/>
      <c r="N687" s="57"/>
      <c r="Q687" s="55"/>
    </row>
    <row r="688" spans="4:17">
      <c r="D688" s="55"/>
      <c r="I688" s="51"/>
      <c r="L688" s="55"/>
      <c r="M688" s="57"/>
      <c r="N688" s="57"/>
      <c r="Q688" s="55"/>
    </row>
    <row r="689" spans="4:17">
      <c r="D689" s="55"/>
      <c r="I689" s="51"/>
      <c r="L689" s="55"/>
      <c r="M689" s="57"/>
      <c r="N689" s="57"/>
      <c r="Q689" s="55"/>
    </row>
    <row r="690" spans="4:17">
      <c r="D690" s="55"/>
      <c r="I690" s="51"/>
      <c r="L690" s="55"/>
      <c r="M690" s="57"/>
      <c r="N690" s="57"/>
      <c r="Q690" s="55"/>
    </row>
    <row r="691" spans="4:17">
      <c r="D691" s="55"/>
      <c r="I691" s="51"/>
      <c r="L691" s="55"/>
      <c r="M691" s="57"/>
      <c r="N691" s="57"/>
      <c r="Q691" s="55"/>
    </row>
    <row r="692" spans="4:17">
      <c r="D692" s="55"/>
      <c r="I692" s="51"/>
      <c r="L692" s="55"/>
      <c r="M692" s="57"/>
      <c r="N692" s="57"/>
      <c r="Q692" s="55"/>
    </row>
    <row r="693" spans="4:17">
      <c r="D693" s="55"/>
      <c r="I693" s="51"/>
      <c r="L693" s="55"/>
      <c r="M693" s="57"/>
      <c r="N693" s="57"/>
      <c r="Q693" s="55"/>
    </row>
    <row r="694" spans="4:17">
      <c r="D694" s="55"/>
      <c r="I694" s="51"/>
      <c r="L694" s="55"/>
      <c r="M694" s="57"/>
      <c r="N694" s="57"/>
      <c r="Q694" s="55"/>
    </row>
    <row r="695" spans="4:17">
      <c r="D695" s="55"/>
      <c r="I695" s="51"/>
      <c r="L695" s="55"/>
      <c r="M695" s="57"/>
      <c r="N695" s="57"/>
      <c r="Q695" s="55"/>
    </row>
    <row r="696" spans="4:17">
      <c r="D696" s="55"/>
      <c r="I696" s="51"/>
      <c r="L696" s="55"/>
      <c r="M696" s="57"/>
      <c r="N696" s="57"/>
      <c r="Q696" s="55"/>
    </row>
    <row r="697" spans="4:17">
      <c r="D697" s="55"/>
      <c r="I697" s="51"/>
      <c r="L697" s="55"/>
      <c r="M697" s="57"/>
      <c r="N697" s="57"/>
      <c r="Q697" s="55"/>
    </row>
    <row r="698" spans="4:17">
      <c r="D698" s="55"/>
      <c r="I698" s="51"/>
      <c r="L698" s="55"/>
      <c r="M698" s="57"/>
      <c r="N698" s="57"/>
      <c r="Q698" s="55"/>
    </row>
    <row r="699" spans="4:17">
      <c r="D699" s="55"/>
      <c r="I699" s="51"/>
      <c r="L699" s="55"/>
      <c r="M699" s="57"/>
      <c r="N699" s="57"/>
      <c r="Q699" s="55"/>
    </row>
    <row r="700" spans="4:17">
      <c r="D700" s="55"/>
      <c r="I700" s="51"/>
      <c r="L700" s="55"/>
      <c r="M700" s="57"/>
      <c r="N700" s="57"/>
      <c r="Q700" s="55"/>
    </row>
    <row r="701" spans="4:17">
      <c r="D701" s="55"/>
      <c r="I701" s="51"/>
      <c r="L701" s="55"/>
      <c r="M701" s="57"/>
      <c r="N701" s="57"/>
      <c r="Q701" s="55"/>
    </row>
    <row r="702" spans="4:17">
      <c r="D702" s="55"/>
      <c r="I702" s="51"/>
      <c r="L702" s="55"/>
      <c r="M702" s="57"/>
      <c r="N702" s="57"/>
      <c r="Q702" s="55"/>
    </row>
    <row r="703" spans="4:17">
      <c r="D703" s="55"/>
      <c r="I703" s="51"/>
      <c r="L703" s="55"/>
      <c r="M703" s="57"/>
      <c r="N703" s="57"/>
      <c r="Q703" s="55"/>
    </row>
    <row r="704" spans="4:17">
      <c r="D704" s="55"/>
      <c r="I704" s="51"/>
      <c r="L704" s="55"/>
      <c r="M704" s="57"/>
      <c r="N704" s="57"/>
      <c r="Q704" s="55"/>
    </row>
    <row r="705" spans="4:17">
      <c r="D705" s="55"/>
      <c r="I705" s="51"/>
      <c r="L705" s="55"/>
      <c r="M705" s="57"/>
      <c r="N705" s="57"/>
      <c r="Q705" s="55"/>
    </row>
    <row r="706" spans="4:17">
      <c r="D706" s="55"/>
      <c r="I706" s="51"/>
      <c r="L706" s="55"/>
      <c r="M706" s="57"/>
      <c r="N706" s="57"/>
      <c r="Q706" s="55"/>
    </row>
    <row r="707" spans="4:17">
      <c r="D707" s="55"/>
      <c r="I707" s="51"/>
      <c r="L707" s="55"/>
      <c r="M707" s="57"/>
      <c r="N707" s="57"/>
      <c r="Q707" s="55"/>
    </row>
    <row r="708" spans="4:17">
      <c r="D708" s="55"/>
      <c r="I708" s="51"/>
      <c r="L708" s="55"/>
      <c r="M708" s="57"/>
      <c r="N708" s="57"/>
      <c r="Q708" s="55"/>
    </row>
    <row r="709" spans="4:17">
      <c r="D709" s="55"/>
      <c r="I709" s="51"/>
      <c r="L709" s="55"/>
      <c r="M709" s="57"/>
      <c r="N709" s="57"/>
      <c r="Q709" s="55"/>
    </row>
    <row r="710" spans="4:17">
      <c r="D710" s="55"/>
      <c r="I710" s="51"/>
      <c r="L710" s="55"/>
      <c r="M710" s="57"/>
      <c r="N710" s="57"/>
      <c r="Q710" s="55"/>
    </row>
    <row r="711" spans="4:17">
      <c r="D711" s="55"/>
      <c r="I711" s="51"/>
      <c r="L711" s="55"/>
      <c r="M711" s="57"/>
      <c r="N711" s="57"/>
      <c r="Q711" s="55"/>
    </row>
    <row r="712" spans="4:17">
      <c r="D712" s="55"/>
      <c r="I712" s="51"/>
      <c r="L712" s="55"/>
      <c r="M712" s="57"/>
      <c r="N712" s="57"/>
      <c r="Q712" s="55"/>
    </row>
    <row r="713" spans="4:17">
      <c r="D713" s="55"/>
      <c r="I713" s="51"/>
      <c r="L713" s="55"/>
      <c r="M713" s="57"/>
      <c r="N713" s="57"/>
      <c r="Q713" s="55"/>
    </row>
    <row r="714" spans="4:17">
      <c r="D714" s="55"/>
      <c r="I714" s="51"/>
      <c r="L714" s="55"/>
      <c r="M714" s="57"/>
      <c r="N714" s="57"/>
      <c r="Q714" s="55"/>
    </row>
    <row r="715" spans="4:17">
      <c r="D715" s="55"/>
      <c r="I715" s="51"/>
      <c r="L715" s="55"/>
      <c r="M715" s="57"/>
      <c r="N715" s="57"/>
      <c r="Q715" s="55"/>
    </row>
    <row r="716" spans="4:17">
      <c r="D716" s="55"/>
      <c r="I716" s="51"/>
      <c r="L716" s="55"/>
      <c r="M716" s="57"/>
      <c r="N716" s="57"/>
      <c r="Q716" s="59"/>
    </row>
    <row r="717" spans="4:17">
      <c r="D717" s="55"/>
      <c r="I717" s="51"/>
      <c r="L717" s="55"/>
      <c r="M717" s="57"/>
      <c r="N717" s="57"/>
      <c r="Q717" s="55"/>
    </row>
    <row r="718" spans="4:17">
      <c r="D718" s="55"/>
      <c r="I718" s="51"/>
      <c r="L718" s="55"/>
      <c r="M718" s="57"/>
      <c r="N718" s="57"/>
      <c r="Q718" s="55"/>
    </row>
    <row r="719" spans="4:17">
      <c r="D719" s="55"/>
      <c r="I719" s="51"/>
      <c r="L719" s="55"/>
      <c r="M719" s="57"/>
      <c r="N719" s="57"/>
      <c r="Q719" s="55"/>
    </row>
    <row r="720" spans="4:17">
      <c r="D720" s="55"/>
      <c r="I720" s="51"/>
      <c r="L720" s="55"/>
      <c r="M720" s="57"/>
      <c r="N720" s="57"/>
      <c r="Q720" s="55"/>
    </row>
    <row r="721" spans="4:17">
      <c r="D721" s="55"/>
      <c r="I721" s="51"/>
      <c r="L721" s="55"/>
      <c r="M721" s="57"/>
      <c r="N721" s="57"/>
      <c r="Q721" s="55"/>
    </row>
    <row r="722" spans="4:17">
      <c r="D722" s="55"/>
      <c r="I722" s="51"/>
      <c r="L722" s="55"/>
      <c r="M722" s="57"/>
      <c r="N722" s="57"/>
      <c r="Q722" s="55"/>
    </row>
    <row r="723" spans="4:17">
      <c r="D723" s="55"/>
      <c r="I723" s="51"/>
      <c r="L723" s="55"/>
      <c r="M723" s="57"/>
      <c r="N723" s="57"/>
      <c r="Q723" s="55"/>
    </row>
    <row r="724" spans="4:17">
      <c r="D724" s="55"/>
      <c r="I724" s="51"/>
      <c r="L724" s="55"/>
      <c r="M724" s="57"/>
      <c r="N724" s="57"/>
      <c r="Q724" s="55"/>
    </row>
    <row r="725" spans="4:17">
      <c r="D725" s="55"/>
      <c r="I725" s="51"/>
      <c r="L725" s="55"/>
      <c r="M725" s="57"/>
      <c r="N725" s="57"/>
      <c r="Q725" s="55"/>
    </row>
    <row r="726" spans="4:17">
      <c r="D726" s="55"/>
      <c r="I726" s="51"/>
      <c r="L726" s="55"/>
      <c r="M726" s="57"/>
      <c r="N726" s="57"/>
      <c r="Q726" s="55"/>
    </row>
    <row r="727" spans="4:17">
      <c r="D727" s="55"/>
      <c r="I727" s="51"/>
      <c r="L727" s="55"/>
      <c r="M727" s="57"/>
      <c r="N727" s="57"/>
      <c r="Q727" s="55"/>
    </row>
    <row r="728" spans="4:17">
      <c r="D728" s="55"/>
      <c r="I728" s="51"/>
      <c r="L728" s="55"/>
      <c r="M728" s="57"/>
      <c r="N728" s="57"/>
      <c r="Q728" s="55"/>
    </row>
    <row r="729" spans="4:17">
      <c r="D729" s="55"/>
      <c r="I729" s="51"/>
      <c r="L729" s="55"/>
      <c r="M729" s="57"/>
      <c r="N729" s="57"/>
      <c r="Q729" s="55"/>
    </row>
    <row r="730" spans="4:17">
      <c r="D730" s="55"/>
      <c r="I730" s="51"/>
      <c r="L730" s="55"/>
      <c r="M730" s="57"/>
      <c r="N730" s="57"/>
      <c r="Q730" s="55"/>
    </row>
    <row r="731" spans="4:17">
      <c r="D731" s="55"/>
      <c r="I731" s="51"/>
      <c r="L731" s="55"/>
      <c r="M731" s="57"/>
      <c r="N731" s="57"/>
      <c r="Q731" s="55"/>
    </row>
    <row r="732" spans="4:17">
      <c r="D732" s="55"/>
      <c r="I732" s="51"/>
      <c r="L732" s="55"/>
      <c r="M732" s="57"/>
      <c r="N732" s="57"/>
      <c r="Q732" s="55"/>
    </row>
    <row r="733" spans="4:17">
      <c r="D733" s="55"/>
      <c r="I733" s="51"/>
      <c r="L733" s="55"/>
      <c r="M733" s="57"/>
      <c r="N733" s="57"/>
      <c r="Q733" s="55"/>
    </row>
    <row r="734" spans="4:17">
      <c r="D734" s="55"/>
      <c r="I734" s="51"/>
      <c r="L734" s="55"/>
      <c r="M734" s="57"/>
      <c r="N734" s="57"/>
      <c r="Q734" s="55"/>
    </row>
    <row r="735" spans="4:17">
      <c r="D735" s="55"/>
      <c r="I735" s="51"/>
      <c r="L735" s="55"/>
      <c r="M735" s="57"/>
      <c r="N735" s="57"/>
      <c r="Q735" s="55"/>
    </row>
    <row r="736" spans="4:17">
      <c r="D736" s="55"/>
      <c r="I736" s="51"/>
      <c r="L736" s="55"/>
      <c r="M736" s="57"/>
      <c r="N736" s="57"/>
      <c r="Q736" s="55"/>
    </row>
    <row r="737" spans="4:17">
      <c r="D737" s="55"/>
      <c r="I737" s="51"/>
      <c r="L737" s="55"/>
      <c r="M737" s="57"/>
      <c r="N737" s="57"/>
      <c r="Q737" s="55"/>
    </row>
    <row r="738" spans="4:17">
      <c r="D738" s="55"/>
      <c r="I738" s="51"/>
      <c r="L738" s="55"/>
      <c r="M738" s="57"/>
      <c r="N738" s="57"/>
      <c r="Q738" s="55"/>
    </row>
    <row r="739" spans="4:17">
      <c r="D739" s="55"/>
      <c r="I739" s="52"/>
      <c r="L739" s="55"/>
      <c r="M739" s="55"/>
      <c r="N739" s="55"/>
      <c r="Q739" s="55"/>
    </row>
    <row r="740" spans="4:17">
      <c r="D740" s="55"/>
      <c r="I740" s="51"/>
      <c r="L740" s="55"/>
      <c r="M740" s="57"/>
      <c r="N740" s="57"/>
      <c r="Q740" s="55"/>
    </row>
    <row r="741" spans="4:17">
      <c r="D741" s="55"/>
      <c r="I741" s="51"/>
      <c r="L741" s="55"/>
      <c r="M741" s="57"/>
      <c r="N741" s="57"/>
      <c r="Q741" s="55"/>
    </row>
    <row r="742" spans="4:17">
      <c r="D742" s="55"/>
      <c r="I742" s="51"/>
      <c r="L742" s="55"/>
      <c r="M742" s="57"/>
      <c r="N742" s="57"/>
      <c r="Q742" s="55"/>
    </row>
    <row r="743" spans="4:17">
      <c r="D743" s="55"/>
      <c r="I743" s="51"/>
      <c r="L743" s="55"/>
      <c r="M743" s="57"/>
      <c r="N743" s="57"/>
      <c r="Q743" s="55"/>
    </row>
    <row r="744" spans="4:17">
      <c r="D744" s="55"/>
      <c r="I744" s="51"/>
      <c r="L744" s="55"/>
      <c r="M744" s="57"/>
      <c r="N744" s="57"/>
      <c r="Q744" s="55"/>
    </row>
    <row r="745" spans="4:17">
      <c r="D745" s="55"/>
      <c r="I745" s="51"/>
      <c r="L745" s="55"/>
      <c r="M745" s="57"/>
      <c r="N745" s="57"/>
      <c r="Q745" s="55"/>
    </row>
    <row r="746" spans="4:17">
      <c r="D746" s="55"/>
      <c r="I746" s="51"/>
      <c r="L746" s="55"/>
      <c r="M746" s="57"/>
      <c r="N746" s="57"/>
      <c r="Q746" s="55"/>
    </row>
    <row r="747" spans="4:17">
      <c r="D747" s="55"/>
      <c r="I747" s="51"/>
      <c r="L747" s="55"/>
      <c r="M747" s="57"/>
      <c r="N747" s="57"/>
      <c r="Q747" s="55"/>
    </row>
    <row r="748" spans="4:17">
      <c r="D748" s="55"/>
      <c r="I748" s="51"/>
      <c r="L748" s="55"/>
      <c r="M748" s="57"/>
      <c r="N748" s="57"/>
      <c r="Q748" s="55"/>
    </row>
    <row r="749" spans="4:17">
      <c r="D749" s="55"/>
      <c r="I749" s="51"/>
      <c r="L749" s="55"/>
      <c r="M749" s="57"/>
      <c r="N749" s="57"/>
      <c r="Q749" s="55"/>
    </row>
    <row r="750" spans="4:17">
      <c r="D750" s="55"/>
      <c r="I750" s="51"/>
      <c r="L750" s="55"/>
      <c r="M750" s="57"/>
      <c r="N750" s="57"/>
      <c r="Q750" s="55"/>
    </row>
    <row r="751" spans="4:17">
      <c r="D751" s="55"/>
      <c r="I751" s="51"/>
      <c r="L751" s="55"/>
      <c r="M751" s="57"/>
      <c r="N751" s="57"/>
      <c r="Q751" s="55"/>
    </row>
    <row r="752" spans="4:17">
      <c r="D752" s="55"/>
      <c r="I752" s="51"/>
      <c r="L752" s="55"/>
      <c r="M752" s="57"/>
      <c r="N752" s="57"/>
      <c r="Q752" s="55"/>
    </row>
    <row r="753" spans="4:17">
      <c r="D753" s="55"/>
      <c r="I753" s="51"/>
      <c r="L753" s="55"/>
      <c r="M753" s="57"/>
      <c r="N753" s="57"/>
      <c r="Q753" s="55"/>
    </row>
    <row r="754" spans="4:17">
      <c r="D754" s="55"/>
      <c r="I754" s="51"/>
      <c r="L754" s="55"/>
      <c r="M754" s="57"/>
      <c r="N754" s="57"/>
      <c r="Q754" s="55"/>
    </row>
    <row r="755" spans="4:17">
      <c r="D755" s="55"/>
      <c r="I755" s="51"/>
      <c r="L755" s="55"/>
      <c r="M755" s="57"/>
      <c r="N755" s="57"/>
      <c r="Q755" s="55"/>
    </row>
    <row r="756" spans="4:17">
      <c r="D756" s="55"/>
      <c r="I756" s="51"/>
      <c r="L756" s="55"/>
      <c r="M756" s="57"/>
      <c r="N756" s="57"/>
      <c r="Q756" s="55"/>
    </row>
    <row r="757" spans="4:17">
      <c r="D757" s="55"/>
      <c r="I757" s="51"/>
      <c r="L757" s="55"/>
      <c r="M757" s="57"/>
      <c r="N757" s="57"/>
      <c r="Q757" s="55"/>
    </row>
    <row r="758" spans="4:17">
      <c r="D758" s="55"/>
      <c r="I758" s="51"/>
      <c r="L758" s="55"/>
      <c r="M758" s="57"/>
      <c r="N758" s="57"/>
      <c r="Q758" s="55"/>
    </row>
    <row r="759" spans="4:17">
      <c r="D759" s="55"/>
      <c r="I759" s="51"/>
      <c r="L759" s="55"/>
      <c r="M759" s="57"/>
      <c r="N759" s="57"/>
      <c r="Q759" s="55"/>
    </row>
    <row r="760" spans="4:17">
      <c r="D760" s="55"/>
      <c r="I760" s="51"/>
      <c r="L760" s="55"/>
      <c r="M760" s="57"/>
      <c r="N760" s="57"/>
      <c r="Q760" s="55"/>
    </row>
    <row r="761" spans="4:17">
      <c r="D761" s="55"/>
      <c r="I761" s="51"/>
      <c r="L761" s="55"/>
      <c r="M761" s="57"/>
      <c r="N761" s="57"/>
      <c r="Q761" s="55"/>
    </row>
    <row r="762" spans="4:17">
      <c r="D762" s="55"/>
      <c r="I762" s="51"/>
      <c r="L762" s="55"/>
      <c r="M762" s="57"/>
      <c r="N762" s="57"/>
      <c r="Q762" s="55"/>
    </row>
    <row r="763" spans="4:17">
      <c r="D763" s="55"/>
      <c r="I763" s="51"/>
      <c r="L763" s="55"/>
      <c r="M763" s="57"/>
      <c r="N763" s="57"/>
      <c r="Q763" s="55"/>
    </row>
    <row r="764" spans="4:17">
      <c r="D764" s="55"/>
      <c r="I764" s="51"/>
      <c r="L764" s="55"/>
      <c r="M764" s="57"/>
      <c r="N764" s="57"/>
      <c r="Q764" s="55"/>
    </row>
    <row r="765" spans="4:17">
      <c r="D765" s="55"/>
      <c r="I765" s="51"/>
      <c r="L765" s="55"/>
      <c r="M765" s="57"/>
      <c r="N765" s="57"/>
      <c r="Q765" s="55"/>
    </row>
    <row r="766" spans="4:17">
      <c r="D766" s="55"/>
      <c r="I766" s="51"/>
      <c r="L766" s="55"/>
      <c r="M766" s="57"/>
      <c r="N766" s="57"/>
      <c r="Q766" s="55"/>
    </row>
    <row r="767" spans="4:17">
      <c r="D767" s="55"/>
      <c r="I767" s="51"/>
      <c r="L767" s="55"/>
      <c r="M767" s="57"/>
      <c r="N767" s="57"/>
      <c r="Q767" s="55"/>
    </row>
    <row r="768" spans="4:17">
      <c r="D768" s="55"/>
      <c r="I768" s="51"/>
      <c r="L768" s="55"/>
      <c r="M768" s="57"/>
      <c r="N768" s="57"/>
      <c r="Q768" s="55"/>
    </row>
    <row r="769" spans="4:17">
      <c r="D769" s="55"/>
      <c r="I769" s="51"/>
      <c r="L769" s="55"/>
      <c r="M769" s="57"/>
      <c r="N769" s="57"/>
      <c r="Q769" s="55"/>
    </row>
    <row r="770" spans="4:17">
      <c r="D770" s="55"/>
      <c r="I770" s="51"/>
      <c r="L770" s="55"/>
      <c r="M770" s="57"/>
      <c r="N770" s="57"/>
      <c r="Q770" s="55"/>
    </row>
    <row r="771" spans="4:17">
      <c r="D771" s="55"/>
      <c r="I771" s="51"/>
      <c r="L771" s="55"/>
      <c r="M771" s="57"/>
      <c r="N771" s="57"/>
      <c r="Q771" s="55"/>
    </row>
    <row r="772" spans="4:17">
      <c r="D772" s="55"/>
      <c r="I772" s="51"/>
      <c r="L772" s="55"/>
      <c r="M772" s="57"/>
      <c r="N772" s="57"/>
      <c r="Q772" s="55"/>
    </row>
    <row r="773" spans="4:17">
      <c r="D773" s="55"/>
      <c r="I773" s="51"/>
      <c r="L773" s="55"/>
      <c r="M773" s="57"/>
      <c r="N773" s="57"/>
      <c r="Q773" s="55"/>
    </row>
    <row r="774" spans="4:17">
      <c r="D774" s="55"/>
      <c r="I774" s="51"/>
      <c r="L774" s="55"/>
      <c r="M774" s="57"/>
      <c r="N774" s="57"/>
      <c r="Q774" s="55"/>
    </row>
    <row r="775" spans="4:17">
      <c r="D775" s="55"/>
      <c r="I775" s="51"/>
      <c r="L775" s="55"/>
      <c r="M775" s="57"/>
      <c r="N775" s="57"/>
      <c r="Q775" s="55"/>
    </row>
    <row r="776" spans="4:17">
      <c r="D776" s="55"/>
      <c r="I776" s="51"/>
      <c r="L776" s="55"/>
      <c r="M776" s="57"/>
      <c r="N776" s="57"/>
      <c r="Q776" s="55"/>
    </row>
    <row r="777" spans="4:17">
      <c r="D777" s="55"/>
      <c r="I777" s="51"/>
      <c r="L777" s="55"/>
      <c r="M777" s="57"/>
      <c r="N777" s="57"/>
      <c r="Q777" s="55"/>
    </row>
    <row r="778" spans="4:17">
      <c r="D778" s="55"/>
      <c r="I778" s="51"/>
      <c r="L778" s="55"/>
      <c r="M778" s="57"/>
      <c r="N778" s="57"/>
      <c r="Q778" s="55"/>
    </row>
    <row r="779" spans="4:17">
      <c r="D779" s="55"/>
      <c r="I779" s="51"/>
      <c r="L779" s="55"/>
      <c r="M779" s="57"/>
      <c r="N779" s="57"/>
      <c r="Q779" s="55"/>
    </row>
    <row r="780" spans="4:17">
      <c r="D780" s="55"/>
      <c r="I780" s="51"/>
      <c r="L780" s="55"/>
      <c r="M780" s="57"/>
      <c r="N780" s="57"/>
      <c r="Q780" s="55"/>
    </row>
    <row r="781" spans="4:17">
      <c r="D781" s="55"/>
      <c r="I781" s="51"/>
      <c r="L781" s="55"/>
      <c r="M781" s="57"/>
      <c r="N781" s="57"/>
      <c r="Q781" s="55"/>
    </row>
    <row r="782" spans="4:17">
      <c r="D782" s="55"/>
      <c r="I782" s="51"/>
      <c r="L782" s="55"/>
      <c r="M782" s="57"/>
      <c r="N782" s="57"/>
      <c r="Q782" s="55"/>
    </row>
    <row r="783" spans="4:17">
      <c r="D783" s="55"/>
      <c r="I783" s="51"/>
      <c r="L783" s="55"/>
      <c r="M783" s="57"/>
      <c r="N783" s="57"/>
      <c r="Q783" s="55"/>
    </row>
    <row r="784" spans="4:17">
      <c r="D784" s="55"/>
      <c r="I784" s="51"/>
      <c r="L784" s="55"/>
      <c r="M784" s="57"/>
      <c r="N784" s="57"/>
      <c r="Q784" s="55"/>
    </row>
    <row r="785" spans="4:17">
      <c r="D785" s="55"/>
      <c r="I785" s="51"/>
      <c r="L785" s="55"/>
      <c r="M785" s="57"/>
      <c r="N785" s="57"/>
      <c r="Q785" s="55"/>
    </row>
    <row r="786" spans="4:17">
      <c r="D786" s="55"/>
      <c r="I786" s="51"/>
      <c r="L786" s="55"/>
      <c r="M786" s="57"/>
      <c r="N786" s="57"/>
      <c r="Q786" s="55"/>
    </row>
    <row r="787" spans="4:17">
      <c r="D787" s="55"/>
      <c r="I787" s="51"/>
      <c r="L787" s="55"/>
      <c r="M787" s="57"/>
      <c r="N787" s="57"/>
      <c r="Q787" s="55"/>
    </row>
    <row r="788" spans="4:17">
      <c r="D788" s="55"/>
      <c r="I788" s="51"/>
      <c r="L788" s="55"/>
      <c r="M788" s="57"/>
      <c r="N788" s="57"/>
      <c r="Q788" s="59"/>
    </row>
    <row r="789" spans="4:17">
      <c r="D789" s="55"/>
      <c r="I789" s="51"/>
      <c r="L789" s="55"/>
      <c r="M789" s="57"/>
      <c r="N789" s="57"/>
      <c r="Q789" s="55"/>
    </row>
    <row r="790" spans="4:17">
      <c r="D790" s="55"/>
      <c r="I790" s="51"/>
      <c r="L790" s="55"/>
      <c r="M790" s="57"/>
      <c r="N790" s="57"/>
      <c r="Q790" s="55"/>
    </row>
    <row r="791" spans="4:17">
      <c r="D791" s="55"/>
      <c r="I791" s="51"/>
      <c r="L791" s="55"/>
      <c r="M791" s="57"/>
      <c r="N791" s="57"/>
      <c r="Q791" s="55"/>
    </row>
    <row r="792" spans="4:17">
      <c r="D792" s="55"/>
      <c r="I792" s="51"/>
      <c r="L792" s="55"/>
      <c r="M792" s="57"/>
      <c r="N792" s="57"/>
      <c r="Q792" s="55"/>
    </row>
    <row r="793" spans="4:17">
      <c r="D793" s="55"/>
      <c r="I793" s="51"/>
      <c r="L793" s="55"/>
      <c r="M793" s="57"/>
      <c r="N793" s="57"/>
      <c r="Q793" s="55"/>
    </row>
    <row r="794" spans="4:17">
      <c r="D794" s="55"/>
      <c r="I794" s="51"/>
      <c r="L794" s="55"/>
      <c r="M794" s="57"/>
      <c r="N794" s="57"/>
      <c r="Q794" s="55"/>
    </row>
    <row r="795" spans="4:17">
      <c r="D795" s="55"/>
      <c r="I795" s="51"/>
      <c r="L795" s="55"/>
      <c r="M795" s="57"/>
      <c r="N795" s="57"/>
      <c r="Q795" s="55"/>
    </row>
    <row r="796" spans="4:17">
      <c r="D796" s="55"/>
      <c r="I796" s="51"/>
      <c r="L796" s="55"/>
      <c r="M796" s="57"/>
      <c r="N796" s="57"/>
      <c r="Q796" s="55"/>
    </row>
    <row r="797" spans="4:17">
      <c r="D797" s="55"/>
      <c r="I797" s="51"/>
      <c r="L797" s="55"/>
      <c r="M797" s="57"/>
      <c r="N797" s="57"/>
      <c r="Q797" s="55"/>
    </row>
    <row r="798" spans="4:17">
      <c r="D798" s="55"/>
      <c r="I798" s="51"/>
      <c r="L798" s="55"/>
      <c r="M798" s="57"/>
      <c r="N798" s="57"/>
      <c r="Q798" s="55"/>
    </row>
    <row r="799" spans="4:17">
      <c r="D799" s="55"/>
      <c r="I799" s="51"/>
      <c r="L799" s="55"/>
      <c r="M799" s="57"/>
      <c r="N799" s="57"/>
      <c r="Q799" s="55"/>
    </row>
    <row r="800" spans="4:17">
      <c r="D800" s="55"/>
      <c r="I800" s="51"/>
      <c r="L800" s="55"/>
      <c r="M800" s="57"/>
      <c r="N800" s="57"/>
      <c r="Q800" s="55"/>
    </row>
    <row r="801" spans="4:17">
      <c r="D801" s="55"/>
      <c r="I801" s="51"/>
      <c r="L801" s="55"/>
      <c r="M801" s="57"/>
      <c r="N801" s="57"/>
      <c r="Q801" s="55"/>
    </row>
    <row r="802" spans="4:17">
      <c r="D802" s="55"/>
      <c r="I802" s="51"/>
      <c r="L802" s="55"/>
      <c r="M802" s="57"/>
      <c r="N802" s="57"/>
      <c r="Q802" s="55"/>
    </row>
    <row r="803" spans="4:17">
      <c r="D803" s="55"/>
      <c r="I803" s="51"/>
      <c r="L803" s="55"/>
      <c r="M803" s="57"/>
      <c r="N803" s="57"/>
      <c r="Q803" s="55"/>
    </row>
    <row r="804" spans="4:17">
      <c r="D804" s="55"/>
      <c r="I804" s="51"/>
      <c r="L804" s="55"/>
      <c r="M804" s="57"/>
      <c r="N804" s="57"/>
      <c r="Q804" s="55"/>
    </row>
    <row r="805" spans="4:17">
      <c r="D805" s="55"/>
      <c r="I805" s="51"/>
      <c r="L805" s="55"/>
      <c r="M805" s="57"/>
      <c r="N805" s="57"/>
      <c r="Q805" s="55"/>
    </row>
    <row r="806" spans="4:17">
      <c r="D806" s="55"/>
      <c r="I806" s="51"/>
      <c r="L806" s="55"/>
      <c r="M806" s="57"/>
      <c r="N806" s="57"/>
      <c r="Q806" s="55"/>
    </row>
    <row r="807" spans="4:17">
      <c r="D807" s="55"/>
      <c r="I807" s="51"/>
      <c r="L807" s="55"/>
      <c r="M807" s="57"/>
      <c r="N807" s="57"/>
      <c r="Q807" s="55"/>
    </row>
    <row r="808" spans="4:17">
      <c r="D808" s="55"/>
      <c r="I808" s="51"/>
      <c r="L808" s="55"/>
      <c r="M808" s="57"/>
      <c r="N808" s="57"/>
      <c r="Q808" s="55"/>
    </row>
    <row r="809" spans="4:17">
      <c r="D809" s="55"/>
      <c r="I809" s="51"/>
      <c r="L809" s="55"/>
      <c r="M809" s="57"/>
      <c r="N809" s="57"/>
      <c r="Q809" s="55"/>
    </row>
    <row r="810" spans="4:17">
      <c r="D810" s="55"/>
      <c r="I810" s="51"/>
      <c r="L810" s="55"/>
      <c r="M810" s="57"/>
      <c r="N810" s="57"/>
      <c r="Q810" s="55"/>
    </row>
    <row r="811" spans="4:17">
      <c r="D811" s="55"/>
      <c r="I811" s="51"/>
      <c r="L811" s="55"/>
      <c r="M811" s="57"/>
      <c r="N811" s="57"/>
      <c r="Q811" s="55"/>
    </row>
    <row r="812" spans="4:17">
      <c r="D812" s="55"/>
      <c r="I812" s="51"/>
      <c r="L812" s="55"/>
      <c r="M812" s="57"/>
      <c r="N812" s="57"/>
      <c r="Q812" s="55"/>
    </row>
    <row r="813" spans="4:17">
      <c r="D813" s="55"/>
      <c r="I813" s="51"/>
      <c r="L813" s="55"/>
      <c r="M813" s="57"/>
      <c r="N813" s="57"/>
      <c r="Q813" s="55"/>
    </row>
    <row r="814" spans="4:17">
      <c r="D814" s="55"/>
      <c r="I814" s="51"/>
      <c r="L814" s="55"/>
      <c r="M814" s="57"/>
      <c r="N814" s="57"/>
      <c r="Q814" s="55"/>
    </row>
    <row r="815" spans="4:17">
      <c r="D815" s="55"/>
      <c r="I815" s="51"/>
      <c r="L815" s="55"/>
      <c r="M815" s="57"/>
      <c r="N815" s="57"/>
      <c r="Q815" s="55"/>
    </row>
    <row r="816" spans="4:17">
      <c r="D816" s="55"/>
      <c r="I816" s="51"/>
      <c r="L816" s="55"/>
      <c r="M816" s="57"/>
      <c r="N816" s="57"/>
      <c r="Q816" s="55"/>
    </row>
    <row r="817" spans="4:17">
      <c r="D817" s="55"/>
      <c r="I817" s="51"/>
      <c r="L817" s="55"/>
      <c r="M817" s="57"/>
      <c r="N817" s="57"/>
      <c r="Q817" s="55"/>
    </row>
    <row r="818" spans="4:17">
      <c r="D818" s="55"/>
      <c r="I818" s="51"/>
      <c r="L818" s="55"/>
      <c r="M818" s="57"/>
      <c r="N818" s="57"/>
      <c r="Q818" s="55"/>
    </row>
    <row r="819" spans="4:17">
      <c r="D819" s="55"/>
      <c r="I819" s="51"/>
      <c r="L819" s="55"/>
      <c r="M819" s="57"/>
      <c r="N819" s="57"/>
      <c r="Q819" s="55"/>
    </row>
    <row r="820" spans="4:17">
      <c r="D820" s="55"/>
      <c r="I820" s="51"/>
      <c r="L820" s="55"/>
      <c r="M820" s="57"/>
      <c r="N820" s="57"/>
      <c r="Q820" s="55"/>
    </row>
    <row r="821" spans="4:17">
      <c r="D821" s="55"/>
      <c r="I821" s="51"/>
      <c r="L821" s="55"/>
      <c r="M821" s="57"/>
      <c r="N821" s="57"/>
      <c r="Q821" s="55"/>
    </row>
    <row r="822" spans="4:17">
      <c r="D822" s="55"/>
      <c r="I822" s="51"/>
      <c r="L822" s="55"/>
      <c r="M822" s="57"/>
      <c r="N822" s="57"/>
      <c r="Q822" s="55"/>
    </row>
    <row r="823" spans="4:17">
      <c r="D823" s="55"/>
      <c r="I823" s="51"/>
      <c r="L823" s="55"/>
      <c r="M823" s="57"/>
      <c r="N823" s="57"/>
      <c r="Q823" s="55"/>
    </row>
    <row r="824" spans="4:17">
      <c r="D824" s="55"/>
      <c r="I824" s="51"/>
      <c r="L824" s="55"/>
      <c r="M824" s="57"/>
      <c r="N824" s="57"/>
      <c r="Q824" s="55"/>
    </row>
    <row r="825" spans="4:17">
      <c r="D825" s="55"/>
      <c r="I825" s="51"/>
      <c r="L825" s="55"/>
      <c r="M825" s="57"/>
      <c r="N825" s="57"/>
      <c r="Q825" s="55"/>
    </row>
    <row r="826" spans="4:17">
      <c r="D826" s="55"/>
      <c r="I826" s="51"/>
      <c r="L826" s="55"/>
      <c r="M826" s="57"/>
      <c r="N826" s="57"/>
      <c r="Q826" s="55"/>
    </row>
    <row r="827" spans="4:17">
      <c r="D827" s="55"/>
      <c r="I827" s="51"/>
      <c r="L827" s="55"/>
      <c r="M827" s="57"/>
      <c r="N827" s="57"/>
      <c r="Q827" s="55"/>
    </row>
    <row r="828" spans="4:17">
      <c r="D828" s="55"/>
      <c r="I828" s="51"/>
      <c r="L828" s="55"/>
      <c r="M828" s="57"/>
      <c r="N828" s="57"/>
      <c r="Q828" s="55"/>
    </row>
    <row r="829" spans="4:17">
      <c r="D829" s="55"/>
      <c r="I829" s="51"/>
      <c r="L829" s="55"/>
      <c r="M829" s="57"/>
      <c r="N829" s="57"/>
      <c r="Q829" s="55"/>
    </row>
    <row r="830" spans="4:17">
      <c r="D830" s="55"/>
      <c r="I830" s="51"/>
      <c r="L830" s="55"/>
      <c r="M830" s="57"/>
      <c r="N830" s="57"/>
      <c r="Q830" s="55"/>
    </row>
    <row r="831" spans="4:17">
      <c r="D831" s="55"/>
      <c r="I831" s="51"/>
      <c r="L831" s="55"/>
      <c r="M831" s="57"/>
      <c r="N831" s="57"/>
      <c r="Q831" s="55"/>
    </row>
    <row r="832" spans="4:17">
      <c r="D832" s="55"/>
      <c r="I832" s="51"/>
      <c r="L832" s="55"/>
      <c r="M832" s="57"/>
      <c r="N832" s="57"/>
      <c r="Q832" s="55"/>
    </row>
    <row r="833" spans="4:17">
      <c r="D833" s="55"/>
      <c r="I833" s="51"/>
      <c r="L833" s="55"/>
      <c r="M833" s="57"/>
      <c r="N833" s="57"/>
      <c r="Q833" s="55"/>
    </row>
    <row r="834" spans="4:17">
      <c r="D834" s="55"/>
      <c r="I834" s="51"/>
      <c r="L834" s="55"/>
      <c r="M834" s="57"/>
      <c r="N834" s="57"/>
      <c r="Q834" s="55"/>
    </row>
    <row r="835" spans="4:17">
      <c r="D835" s="55"/>
      <c r="I835" s="51"/>
      <c r="L835" s="55"/>
      <c r="M835" s="57"/>
      <c r="N835" s="57"/>
      <c r="Q835" s="55"/>
    </row>
    <row r="836" spans="4:17">
      <c r="D836" s="55"/>
      <c r="I836" s="51"/>
      <c r="L836" s="55"/>
      <c r="M836" s="57"/>
      <c r="N836" s="57"/>
      <c r="Q836" s="55"/>
    </row>
    <row r="837" spans="4:17">
      <c r="D837" s="55"/>
      <c r="I837" s="51"/>
      <c r="L837" s="55"/>
      <c r="M837" s="57"/>
      <c r="N837" s="57"/>
      <c r="Q837" s="55"/>
    </row>
    <row r="838" spans="4:17">
      <c r="D838" s="55"/>
      <c r="I838" s="51"/>
      <c r="L838" s="55"/>
      <c r="M838" s="57"/>
      <c r="N838" s="57"/>
      <c r="Q838" s="55"/>
    </row>
    <row r="839" spans="4:17">
      <c r="D839" s="55"/>
      <c r="I839" s="51"/>
      <c r="L839" s="55"/>
      <c r="M839" s="57"/>
      <c r="N839" s="57"/>
      <c r="Q839" s="55"/>
    </row>
    <row r="840" spans="4:17">
      <c r="D840" s="55"/>
      <c r="I840" s="51"/>
      <c r="L840" s="55"/>
      <c r="M840" s="57"/>
      <c r="N840" s="57"/>
      <c r="Q840" s="55"/>
    </row>
    <row r="841" spans="4:17">
      <c r="D841" s="55"/>
      <c r="I841" s="51"/>
      <c r="L841" s="55"/>
      <c r="M841" s="57"/>
      <c r="N841" s="57"/>
      <c r="Q841" s="55"/>
    </row>
    <row r="842" spans="4:17">
      <c r="D842" s="55"/>
      <c r="I842" s="51"/>
      <c r="L842" s="55"/>
      <c r="M842" s="57"/>
      <c r="N842" s="57"/>
      <c r="Q842" s="55"/>
    </row>
    <row r="843" spans="4:17">
      <c r="D843" s="55"/>
      <c r="I843" s="51"/>
      <c r="L843" s="55"/>
      <c r="M843" s="57"/>
      <c r="N843" s="57"/>
      <c r="Q843" s="55"/>
    </row>
    <row r="844" spans="4:17">
      <c r="D844" s="55"/>
      <c r="I844" s="51"/>
      <c r="L844" s="55"/>
      <c r="M844" s="57"/>
      <c r="N844" s="57"/>
      <c r="Q844" s="55"/>
    </row>
    <row r="845" spans="4:17">
      <c r="D845" s="55"/>
      <c r="I845" s="51"/>
      <c r="L845" s="55"/>
      <c r="M845" s="57"/>
      <c r="N845" s="57"/>
      <c r="Q845" s="55"/>
    </row>
    <row r="846" spans="4:17">
      <c r="D846" s="55"/>
      <c r="I846" s="51"/>
      <c r="L846" s="55"/>
      <c r="M846" s="57"/>
      <c r="N846" s="57"/>
      <c r="Q846" s="55"/>
    </row>
    <row r="847" spans="4:17">
      <c r="D847" s="55"/>
      <c r="I847" s="51"/>
      <c r="L847" s="55"/>
      <c r="M847" s="57"/>
      <c r="N847" s="57"/>
      <c r="Q847" s="55"/>
    </row>
    <row r="848" spans="4:17">
      <c r="D848" s="55"/>
      <c r="I848" s="51"/>
      <c r="L848" s="55"/>
      <c r="M848" s="57"/>
      <c r="N848" s="57"/>
      <c r="Q848" s="55"/>
    </row>
    <row r="849" spans="4:17">
      <c r="D849" s="55"/>
      <c r="I849" s="51"/>
      <c r="L849" s="55"/>
      <c r="M849" s="57"/>
      <c r="N849" s="57"/>
      <c r="Q849" s="55"/>
    </row>
    <row r="850" spans="4:17">
      <c r="D850" s="55"/>
      <c r="I850" s="51"/>
      <c r="L850" s="55"/>
      <c r="M850" s="57"/>
      <c r="N850" s="57"/>
      <c r="Q850" s="55"/>
    </row>
    <row r="851" spans="4:17">
      <c r="D851" s="55"/>
      <c r="I851" s="51"/>
      <c r="L851" s="55"/>
      <c r="M851" s="57"/>
      <c r="N851" s="57"/>
      <c r="Q851" s="55"/>
    </row>
    <row r="852" spans="4:17">
      <c r="D852" s="55"/>
      <c r="I852" s="51"/>
      <c r="L852" s="55"/>
      <c r="M852" s="57"/>
      <c r="N852" s="57"/>
      <c r="Q852" s="55"/>
    </row>
    <row r="853" spans="4:17">
      <c r="D853" s="55"/>
      <c r="I853" s="51"/>
      <c r="L853" s="55"/>
      <c r="M853" s="57"/>
      <c r="N853" s="57"/>
      <c r="Q853" s="55"/>
    </row>
    <row r="854" spans="4:17">
      <c r="D854" s="55"/>
      <c r="I854" s="51"/>
      <c r="L854" s="55"/>
      <c r="M854" s="57"/>
      <c r="N854" s="57"/>
      <c r="Q854" s="55"/>
    </row>
    <row r="855" spans="4:17">
      <c r="D855" s="55"/>
      <c r="I855" s="51"/>
      <c r="L855" s="55"/>
      <c r="M855" s="57"/>
      <c r="N855" s="57"/>
      <c r="Q855" s="55"/>
    </row>
    <row r="856" spans="4:17">
      <c r="D856" s="55"/>
      <c r="I856" s="51"/>
      <c r="L856" s="55"/>
      <c r="M856" s="57"/>
      <c r="N856" s="57"/>
      <c r="Q856" s="55"/>
    </row>
    <row r="857" spans="4:17">
      <c r="D857" s="55"/>
      <c r="I857" s="51"/>
      <c r="L857" s="55"/>
      <c r="M857" s="57"/>
      <c r="N857" s="57"/>
      <c r="Q857" s="55"/>
    </row>
    <row r="858" spans="4:17">
      <c r="D858" s="55"/>
      <c r="I858" s="51"/>
      <c r="L858" s="55"/>
      <c r="M858" s="57"/>
      <c r="N858" s="57"/>
      <c r="Q858" s="55"/>
    </row>
    <row r="859" spans="4:17">
      <c r="D859" s="55"/>
      <c r="I859" s="51"/>
      <c r="L859" s="55"/>
      <c r="M859" s="57"/>
      <c r="N859" s="57"/>
      <c r="Q859" s="55"/>
    </row>
    <row r="860" spans="4:17">
      <c r="D860" s="55"/>
      <c r="I860" s="51"/>
      <c r="L860" s="55"/>
      <c r="M860" s="57"/>
      <c r="N860" s="57"/>
      <c r="Q860" s="55"/>
    </row>
    <row r="861" spans="4:17">
      <c r="D861" s="55"/>
      <c r="I861" s="51"/>
      <c r="L861" s="55"/>
      <c r="M861" s="57"/>
      <c r="N861" s="57"/>
      <c r="Q861" s="55"/>
    </row>
    <row r="862" spans="4:17">
      <c r="D862" s="55"/>
      <c r="I862" s="51"/>
      <c r="L862" s="55"/>
      <c r="M862" s="57"/>
      <c r="N862" s="57"/>
      <c r="Q862" s="55"/>
    </row>
    <row r="863" spans="4:17">
      <c r="D863" s="55"/>
      <c r="I863" s="51"/>
      <c r="L863" s="55"/>
      <c r="M863" s="57"/>
      <c r="N863" s="57"/>
      <c r="Q863" s="55"/>
    </row>
    <row r="864" spans="4:17">
      <c r="D864" s="55"/>
      <c r="I864" s="51"/>
      <c r="L864" s="55"/>
      <c r="M864" s="57"/>
      <c r="N864" s="57"/>
      <c r="Q864" s="55"/>
    </row>
    <row r="865" spans="4:17">
      <c r="D865" s="55"/>
      <c r="I865" s="51"/>
      <c r="L865" s="55"/>
      <c r="M865" s="57"/>
      <c r="N865" s="57"/>
      <c r="Q865" s="55"/>
    </row>
    <row r="866" spans="4:17">
      <c r="D866" s="55"/>
      <c r="I866" s="51"/>
      <c r="L866" s="55"/>
      <c r="M866" s="57"/>
      <c r="N866" s="57"/>
      <c r="Q866" s="55"/>
    </row>
    <row r="867" spans="4:17">
      <c r="D867" s="55"/>
      <c r="I867" s="51"/>
      <c r="L867" s="55"/>
      <c r="M867" s="57"/>
      <c r="N867" s="57"/>
      <c r="Q867" s="55"/>
    </row>
    <row r="868" spans="4:17">
      <c r="D868" s="55"/>
      <c r="I868" s="51"/>
      <c r="L868" s="55"/>
      <c r="M868" s="57"/>
      <c r="N868" s="57"/>
      <c r="Q868" s="55"/>
    </row>
    <row r="869" spans="4:17">
      <c r="D869" s="55"/>
      <c r="I869" s="51"/>
      <c r="L869" s="55"/>
      <c r="M869" s="57"/>
      <c r="N869" s="57"/>
      <c r="Q869" s="55"/>
    </row>
    <row r="870" spans="4:17">
      <c r="D870" s="55"/>
      <c r="I870" s="51"/>
      <c r="L870" s="55"/>
      <c r="M870" s="57"/>
      <c r="N870" s="57"/>
      <c r="Q870" s="55"/>
    </row>
    <row r="871" spans="4:17">
      <c r="D871" s="55"/>
      <c r="I871" s="51"/>
      <c r="L871" s="55"/>
      <c r="M871" s="57"/>
      <c r="N871" s="57"/>
      <c r="Q871" s="55"/>
    </row>
    <row r="872" spans="4:17">
      <c r="D872" s="55"/>
      <c r="I872" s="51"/>
      <c r="L872" s="55"/>
      <c r="M872" s="57"/>
      <c r="N872" s="57"/>
      <c r="Q872" s="55"/>
    </row>
    <row r="873" spans="4:17">
      <c r="D873" s="55"/>
      <c r="I873" s="51"/>
      <c r="L873" s="55"/>
      <c r="M873" s="57"/>
      <c r="N873" s="57"/>
      <c r="Q873" s="55"/>
    </row>
    <row r="874" spans="4:17">
      <c r="D874" s="55"/>
      <c r="I874" s="51"/>
      <c r="L874" s="55"/>
      <c r="M874" s="57"/>
      <c r="N874" s="57"/>
      <c r="Q874" s="55"/>
    </row>
    <row r="875" spans="4:17">
      <c r="D875" s="55"/>
      <c r="I875" s="51"/>
      <c r="L875" s="55"/>
      <c r="M875" s="57"/>
      <c r="N875" s="57"/>
      <c r="Q875" s="55"/>
    </row>
    <row r="876" spans="4:17">
      <c r="D876" s="55"/>
      <c r="I876" s="51"/>
      <c r="L876" s="55"/>
      <c r="M876" s="57"/>
      <c r="N876" s="57"/>
      <c r="Q876" s="55"/>
    </row>
    <row r="877" spans="4:17">
      <c r="D877" s="55"/>
      <c r="I877" s="51"/>
      <c r="L877" s="55"/>
      <c r="M877" s="57"/>
      <c r="N877" s="57"/>
      <c r="Q877" s="55"/>
    </row>
    <row r="878" spans="4:17">
      <c r="D878" s="55"/>
      <c r="I878" s="51"/>
      <c r="L878" s="55"/>
      <c r="M878" s="57"/>
      <c r="N878" s="57"/>
      <c r="Q878" s="55"/>
    </row>
    <row r="879" spans="4:17">
      <c r="D879" s="55"/>
      <c r="I879" s="51"/>
      <c r="L879" s="55"/>
      <c r="M879" s="57"/>
      <c r="N879" s="57"/>
      <c r="Q879" s="55"/>
    </row>
    <row r="880" spans="4:17">
      <c r="D880" s="55"/>
      <c r="I880" s="51"/>
      <c r="L880" s="55"/>
      <c r="M880" s="57"/>
      <c r="N880" s="57"/>
      <c r="Q880" s="55"/>
    </row>
    <row r="881" spans="4:17">
      <c r="D881" s="55"/>
      <c r="I881" s="51"/>
      <c r="L881" s="55"/>
      <c r="M881" s="57"/>
      <c r="N881" s="57"/>
      <c r="Q881" s="55"/>
    </row>
    <row r="882" spans="4:17">
      <c r="D882" s="55"/>
      <c r="I882" s="51"/>
      <c r="L882" s="55"/>
      <c r="M882" s="57"/>
      <c r="N882" s="57"/>
      <c r="Q882" s="55"/>
    </row>
    <row r="883" spans="4:17">
      <c r="D883" s="55"/>
      <c r="I883" s="51"/>
      <c r="L883" s="55"/>
      <c r="M883" s="57"/>
      <c r="N883" s="57"/>
      <c r="Q883" s="55"/>
    </row>
    <row r="884" spans="4:17">
      <c r="D884" s="55"/>
      <c r="I884" s="51"/>
      <c r="L884" s="55"/>
      <c r="M884" s="57"/>
      <c r="N884" s="57"/>
      <c r="Q884" s="55"/>
    </row>
    <row r="885" spans="4:17">
      <c r="D885" s="55"/>
      <c r="I885" s="51"/>
      <c r="L885" s="55"/>
      <c r="M885" s="57"/>
      <c r="N885" s="57"/>
      <c r="Q885" s="55"/>
    </row>
    <row r="886" spans="4:17">
      <c r="D886" s="55"/>
      <c r="I886" s="51"/>
      <c r="L886" s="55"/>
      <c r="M886" s="57"/>
      <c r="N886" s="57"/>
      <c r="Q886" s="55"/>
    </row>
    <row r="887" spans="4:17">
      <c r="D887" s="55"/>
      <c r="I887" s="51"/>
      <c r="L887" s="55"/>
      <c r="M887" s="57"/>
      <c r="N887" s="57"/>
      <c r="Q887" s="55"/>
    </row>
    <row r="888" spans="4:17">
      <c r="D888" s="55"/>
      <c r="I888" s="51"/>
      <c r="L888" s="55"/>
      <c r="M888" s="57"/>
      <c r="N888" s="57"/>
      <c r="Q888" s="55"/>
    </row>
    <row r="889" spans="4:17">
      <c r="D889" s="55"/>
      <c r="I889" s="51"/>
      <c r="L889" s="55"/>
      <c r="M889" s="57"/>
      <c r="N889" s="57"/>
      <c r="Q889" s="55"/>
    </row>
    <row r="890" spans="4:17">
      <c r="D890" s="55"/>
      <c r="I890" s="51"/>
      <c r="L890" s="55"/>
      <c r="M890" s="57"/>
      <c r="N890" s="57"/>
      <c r="Q890" s="55"/>
    </row>
    <row r="891" spans="4:17">
      <c r="D891" s="55"/>
      <c r="I891" s="51"/>
      <c r="L891" s="55"/>
      <c r="M891" s="57"/>
      <c r="N891" s="57"/>
      <c r="Q891" s="55"/>
    </row>
    <row r="892" spans="4:17">
      <c r="D892" s="55"/>
      <c r="I892" s="51"/>
      <c r="L892" s="55"/>
      <c r="M892" s="57"/>
      <c r="N892" s="57"/>
      <c r="Q892" s="55"/>
    </row>
    <row r="893" spans="4:17">
      <c r="D893" s="55"/>
      <c r="I893" s="51"/>
      <c r="L893" s="55"/>
      <c r="M893" s="57"/>
      <c r="N893" s="57"/>
      <c r="Q893" s="55"/>
    </row>
    <row r="894" spans="4:17">
      <c r="D894" s="55"/>
      <c r="I894" s="51"/>
      <c r="L894" s="55"/>
      <c r="M894" s="57"/>
      <c r="N894" s="57"/>
      <c r="Q894" s="55"/>
    </row>
    <row r="895" spans="4:17">
      <c r="D895" s="55"/>
      <c r="I895" s="51"/>
      <c r="L895" s="55"/>
      <c r="M895" s="57"/>
      <c r="N895" s="57"/>
      <c r="Q895" s="55"/>
    </row>
    <row r="896" spans="4:17">
      <c r="D896" s="55"/>
      <c r="I896" s="51"/>
      <c r="L896" s="55"/>
      <c r="M896" s="57"/>
      <c r="N896" s="57"/>
      <c r="Q896" s="55"/>
    </row>
    <row r="897" spans="4:17">
      <c r="D897" s="55"/>
      <c r="I897" s="51"/>
      <c r="L897" s="55"/>
      <c r="M897" s="57"/>
      <c r="N897" s="57"/>
      <c r="Q897" s="55"/>
    </row>
    <row r="898" spans="4:17">
      <c r="D898" s="55"/>
      <c r="I898" s="51"/>
      <c r="L898" s="55"/>
      <c r="M898" s="57"/>
      <c r="N898" s="57"/>
      <c r="Q898" s="55"/>
    </row>
    <row r="899" spans="4:17">
      <c r="D899" s="55"/>
      <c r="I899" s="51"/>
      <c r="L899" s="55"/>
      <c r="M899" s="57"/>
      <c r="N899" s="57"/>
      <c r="Q899" s="55"/>
    </row>
    <row r="900" spans="4:17">
      <c r="D900" s="55"/>
      <c r="I900" s="51"/>
      <c r="L900" s="55"/>
      <c r="M900" s="57"/>
      <c r="N900" s="57"/>
      <c r="Q900" s="55"/>
    </row>
    <row r="901" spans="4:17">
      <c r="D901" s="55"/>
      <c r="I901" s="51"/>
      <c r="L901" s="55"/>
      <c r="M901" s="57"/>
      <c r="N901" s="57"/>
      <c r="Q901" s="55"/>
    </row>
    <row r="902" spans="4:17">
      <c r="D902" s="55"/>
      <c r="I902" s="51"/>
      <c r="L902" s="55"/>
      <c r="M902" s="57"/>
      <c r="N902" s="57"/>
      <c r="Q902" s="55"/>
    </row>
    <row r="903" spans="4:17">
      <c r="D903" s="55"/>
      <c r="I903" s="51"/>
      <c r="L903" s="55"/>
      <c r="M903" s="57"/>
      <c r="N903" s="57"/>
      <c r="Q903" s="55"/>
    </row>
    <row r="904" spans="4:17">
      <c r="D904" s="55"/>
      <c r="I904" s="51"/>
      <c r="L904" s="55"/>
      <c r="M904" s="57"/>
      <c r="N904" s="57"/>
      <c r="Q904" s="55"/>
    </row>
    <row r="905" spans="4:17">
      <c r="D905" s="55"/>
      <c r="I905" s="51"/>
      <c r="L905" s="55"/>
      <c r="M905" s="57"/>
      <c r="N905" s="57"/>
      <c r="Q905" s="55"/>
    </row>
    <row r="906" spans="4:17">
      <c r="D906" s="55"/>
      <c r="I906" s="51"/>
      <c r="L906" s="55"/>
      <c r="M906" s="57"/>
      <c r="N906" s="57"/>
      <c r="Q906" s="55"/>
    </row>
    <row r="907" spans="4:17">
      <c r="D907" s="55"/>
      <c r="I907" s="51"/>
      <c r="L907" s="55"/>
      <c r="M907" s="57"/>
      <c r="N907" s="57"/>
      <c r="Q907" s="55"/>
    </row>
    <row r="908" spans="4:17">
      <c r="D908" s="55"/>
      <c r="I908" s="51"/>
      <c r="L908" s="55"/>
      <c r="M908" s="57"/>
      <c r="N908" s="57"/>
      <c r="Q908" s="55"/>
    </row>
    <row r="909" spans="4:17">
      <c r="D909" s="55"/>
      <c r="I909" s="51"/>
      <c r="L909" s="55"/>
      <c r="M909" s="57"/>
      <c r="N909" s="57"/>
      <c r="Q909" s="55"/>
    </row>
    <row r="910" spans="4:17">
      <c r="D910" s="55"/>
      <c r="I910" s="51"/>
      <c r="L910" s="55"/>
      <c r="M910" s="57"/>
      <c r="N910" s="57"/>
      <c r="Q910" s="55"/>
    </row>
    <row r="911" spans="4:17">
      <c r="D911" s="55"/>
      <c r="I911" s="51"/>
      <c r="L911" s="55"/>
      <c r="M911" s="57"/>
      <c r="N911" s="57"/>
      <c r="Q911" s="55"/>
    </row>
    <row r="912" spans="4:17">
      <c r="D912" s="55"/>
      <c r="I912" s="51"/>
      <c r="L912" s="55"/>
      <c r="M912" s="57"/>
      <c r="N912" s="57"/>
      <c r="Q912" s="55"/>
    </row>
    <row r="913" spans="4:17">
      <c r="D913" s="55"/>
      <c r="I913" s="51"/>
      <c r="L913" s="55"/>
      <c r="M913" s="57"/>
      <c r="N913" s="57"/>
      <c r="Q913" s="55"/>
    </row>
    <row r="914" spans="4:17">
      <c r="D914" s="55"/>
      <c r="I914" s="51"/>
      <c r="L914" s="55"/>
      <c r="M914" s="57"/>
      <c r="N914" s="57"/>
      <c r="Q914" s="55"/>
    </row>
    <row r="915" spans="4:17">
      <c r="D915" s="55"/>
      <c r="I915" s="51"/>
      <c r="L915" s="55"/>
      <c r="M915" s="57"/>
      <c r="N915" s="57"/>
      <c r="Q915" s="55"/>
    </row>
    <row r="916" spans="4:17">
      <c r="D916" s="55"/>
      <c r="I916" s="51"/>
      <c r="L916" s="55"/>
      <c r="M916" s="57"/>
      <c r="N916" s="57"/>
      <c r="Q916" s="55"/>
    </row>
    <row r="917" spans="4:17">
      <c r="D917" s="55"/>
      <c r="I917" s="51"/>
      <c r="L917" s="55"/>
      <c r="M917" s="57"/>
      <c r="N917" s="57"/>
      <c r="Q917" s="55"/>
    </row>
    <row r="918" spans="4:17">
      <c r="D918" s="55"/>
      <c r="I918" s="51"/>
      <c r="L918" s="55"/>
      <c r="M918" s="57"/>
      <c r="N918" s="57"/>
      <c r="Q918" s="55"/>
    </row>
    <row r="919" spans="4:17">
      <c r="D919" s="55"/>
      <c r="I919" s="51"/>
      <c r="L919" s="55"/>
      <c r="M919" s="57"/>
      <c r="N919" s="57"/>
      <c r="Q919" s="55"/>
    </row>
    <row r="920" spans="4:17">
      <c r="D920" s="55"/>
      <c r="I920" s="51"/>
      <c r="L920" s="55"/>
      <c r="M920" s="57"/>
      <c r="N920" s="57"/>
      <c r="Q920" s="55"/>
    </row>
    <row r="921" spans="4:17">
      <c r="D921" s="55"/>
      <c r="I921" s="51"/>
      <c r="L921" s="55"/>
      <c r="M921" s="57"/>
      <c r="N921" s="57"/>
      <c r="Q921" s="55"/>
    </row>
    <row r="922" spans="4:17">
      <c r="D922" s="55"/>
      <c r="I922" s="51"/>
      <c r="L922" s="55"/>
      <c r="M922" s="57"/>
      <c r="N922" s="57"/>
      <c r="Q922" s="55"/>
    </row>
    <row r="923" spans="4:17">
      <c r="D923" s="55"/>
      <c r="I923" s="51"/>
      <c r="L923" s="55"/>
      <c r="M923" s="57"/>
      <c r="N923" s="57"/>
      <c r="Q923" s="55"/>
    </row>
    <row r="924" spans="4:17">
      <c r="D924" s="55"/>
      <c r="I924" s="51"/>
      <c r="L924" s="55"/>
      <c r="M924" s="57"/>
      <c r="N924" s="57"/>
      <c r="Q924" s="55"/>
    </row>
    <row r="925" spans="4:17">
      <c r="D925" s="55"/>
      <c r="I925" s="51"/>
      <c r="L925" s="55"/>
      <c r="M925" s="57"/>
      <c r="N925" s="57"/>
      <c r="Q925" s="55"/>
    </row>
    <row r="926" spans="4:17">
      <c r="D926" s="55"/>
      <c r="I926" s="51"/>
      <c r="L926" s="55"/>
      <c r="M926" s="57"/>
      <c r="N926" s="57"/>
      <c r="Q926" s="55"/>
    </row>
    <row r="927" spans="4:17">
      <c r="D927" s="55"/>
      <c r="I927" s="51"/>
      <c r="L927" s="55"/>
      <c r="M927" s="57"/>
      <c r="N927" s="57"/>
      <c r="Q927" s="55"/>
    </row>
    <row r="928" spans="4:17">
      <c r="D928" s="55"/>
      <c r="I928" s="51"/>
      <c r="L928" s="55"/>
      <c r="M928" s="57"/>
      <c r="N928" s="57"/>
      <c r="Q928" s="55"/>
    </row>
    <row r="929" spans="4:17">
      <c r="D929" s="55"/>
      <c r="I929" s="51"/>
      <c r="L929" s="55"/>
      <c r="M929" s="57"/>
      <c r="N929" s="57"/>
      <c r="Q929" s="55"/>
    </row>
    <row r="930" spans="4:17">
      <c r="D930" s="55"/>
      <c r="I930" s="51"/>
      <c r="L930" s="55"/>
      <c r="M930" s="57"/>
      <c r="N930" s="57"/>
      <c r="Q930" s="55"/>
    </row>
    <row r="931" spans="4:17">
      <c r="D931" s="55"/>
      <c r="I931" s="51"/>
      <c r="L931" s="55"/>
      <c r="M931" s="57"/>
      <c r="N931" s="57"/>
      <c r="Q931" s="55"/>
    </row>
    <row r="932" spans="4:17">
      <c r="D932" s="55"/>
      <c r="I932" s="51"/>
      <c r="L932" s="55"/>
      <c r="M932" s="57"/>
      <c r="N932" s="57"/>
      <c r="Q932" s="55"/>
    </row>
    <row r="933" spans="4:17">
      <c r="D933" s="55"/>
      <c r="I933" s="51"/>
      <c r="L933" s="55"/>
      <c r="M933" s="57"/>
      <c r="N933" s="57"/>
      <c r="Q933" s="55"/>
    </row>
    <row r="934" spans="4:17">
      <c r="D934" s="55"/>
      <c r="I934" s="51"/>
      <c r="L934" s="55"/>
      <c r="M934" s="57"/>
      <c r="N934" s="57"/>
      <c r="Q934" s="55"/>
    </row>
    <row r="935" spans="4:17">
      <c r="D935" s="55"/>
      <c r="I935" s="51"/>
      <c r="L935" s="55"/>
      <c r="M935" s="57"/>
      <c r="N935" s="57"/>
      <c r="Q935" s="55"/>
    </row>
    <row r="936" spans="4:17">
      <c r="D936" s="55"/>
      <c r="I936" s="51"/>
      <c r="L936" s="55"/>
      <c r="M936" s="57"/>
      <c r="N936" s="57"/>
      <c r="Q936" s="55"/>
    </row>
    <row r="937" spans="4:17">
      <c r="D937" s="55"/>
      <c r="I937" s="51"/>
      <c r="L937" s="55"/>
      <c r="M937" s="57"/>
      <c r="N937" s="57"/>
      <c r="Q937" s="55"/>
    </row>
    <row r="938" spans="4:17">
      <c r="D938" s="55"/>
      <c r="I938" s="51"/>
      <c r="L938" s="55"/>
      <c r="M938" s="57"/>
      <c r="N938" s="57"/>
      <c r="Q938" s="55"/>
    </row>
    <row r="939" spans="4:17">
      <c r="D939" s="55"/>
      <c r="I939" s="51"/>
      <c r="L939" s="55"/>
      <c r="M939" s="57"/>
      <c r="N939" s="57"/>
      <c r="Q939" s="55"/>
    </row>
    <row r="940" spans="4:17">
      <c r="D940" s="55"/>
      <c r="I940" s="51"/>
      <c r="L940" s="55"/>
      <c r="M940" s="57"/>
      <c r="N940" s="57"/>
      <c r="Q940" s="55"/>
    </row>
    <row r="941" spans="4:17">
      <c r="D941" s="55"/>
      <c r="I941" s="51"/>
      <c r="L941" s="55"/>
      <c r="M941" s="57"/>
      <c r="N941" s="57"/>
      <c r="Q941" s="55"/>
    </row>
    <row r="942" spans="4:17">
      <c r="D942" s="55"/>
      <c r="I942" s="51"/>
      <c r="L942" s="55"/>
      <c r="M942" s="57"/>
      <c r="N942" s="57"/>
      <c r="Q942" s="55"/>
    </row>
    <row r="943" spans="4:17">
      <c r="D943" s="55"/>
      <c r="I943" s="51"/>
      <c r="L943" s="55"/>
      <c r="M943" s="57"/>
      <c r="N943" s="57"/>
      <c r="Q943" s="55"/>
    </row>
    <row r="944" spans="4:17">
      <c r="D944" s="55"/>
      <c r="I944" s="51"/>
      <c r="L944" s="55"/>
      <c r="M944" s="57"/>
      <c r="N944" s="57"/>
      <c r="Q944" s="55"/>
    </row>
    <row r="945" spans="4:17">
      <c r="D945" s="55"/>
      <c r="I945" s="51"/>
      <c r="L945" s="55"/>
      <c r="M945" s="57"/>
      <c r="N945" s="57"/>
      <c r="Q945" s="55"/>
    </row>
    <row r="946" spans="4:17">
      <c r="D946" s="55"/>
      <c r="I946" s="51"/>
      <c r="L946" s="55"/>
      <c r="M946" s="57"/>
      <c r="N946" s="57"/>
      <c r="Q946" s="55"/>
    </row>
    <row r="947" spans="4:17">
      <c r="D947" s="55"/>
      <c r="I947" s="51"/>
      <c r="L947" s="55"/>
      <c r="M947" s="57"/>
      <c r="N947" s="57"/>
      <c r="Q947" s="55"/>
    </row>
    <row r="948" spans="4:17">
      <c r="D948" s="55"/>
      <c r="I948" s="51"/>
      <c r="L948" s="55"/>
      <c r="M948" s="57"/>
      <c r="N948" s="57"/>
      <c r="Q948" s="55"/>
    </row>
    <row r="949" spans="4:17">
      <c r="D949" s="55"/>
      <c r="I949" s="51"/>
      <c r="L949" s="55"/>
      <c r="M949" s="57"/>
      <c r="N949" s="57"/>
      <c r="Q949" s="55"/>
    </row>
    <row r="950" spans="4:17">
      <c r="D950" s="55"/>
      <c r="I950" s="51"/>
      <c r="L950" s="55"/>
      <c r="M950" s="57"/>
      <c r="N950" s="57"/>
      <c r="Q950" s="55"/>
    </row>
    <row r="951" spans="4:17">
      <c r="D951" s="55"/>
      <c r="I951" s="51"/>
      <c r="L951" s="55"/>
      <c r="M951" s="57"/>
      <c r="N951" s="57"/>
      <c r="Q951" s="55"/>
    </row>
    <row r="952" spans="4:17">
      <c r="D952" s="55"/>
      <c r="I952" s="51"/>
      <c r="L952" s="55"/>
      <c r="M952" s="57"/>
      <c r="N952" s="57"/>
      <c r="Q952" s="55"/>
    </row>
    <row r="953" spans="4:17">
      <c r="D953" s="55"/>
      <c r="I953" s="51"/>
      <c r="L953" s="55"/>
      <c r="M953" s="57"/>
      <c r="N953" s="57"/>
      <c r="Q953" s="55"/>
    </row>
    <row r="954" spans="4:17">
      <c r="D954" s="55"/>
      <c r="I954" s="51"/>
      <c r="L954" s="55"/>
      <c r="M954" s="57"/>
      <c r="N954" s="57"/>
      <c r="Q954" s="55"/>
    </row>
    <row r="955" spans="4:17">
      <c r="D955" s="55"/>
      <c r="I955" s="51"/>
      <c r="L955" s="55"/>
      <c r="M955" s="57"/>
      <c r="N955" s="57"/>
      <c r="Q955" s="55"/>
    </row>
    <row r="956" spans="4:17">
      <c r="D956" s="55"/>
      <c r="I956" s="51"/>
      <c r="L956" s="55"/>
      <c r="M956" s="57"/>
      <c r="N956" s="57"/>
      <c r="Q956" s="55"/>
    </row>
    <row r="957" spans="4:17">
      <c r="D957" s="55"/>
      <c r="I957" s="51"/>
      <c r="L957" s="55"/>
      <c r="M957" s="57"/>
      <c r="N957" s="57"/>
      <c r="Q957" s="55"/>
    </row>
    <row r="958" spans="4:17">
      <c r="D958" s="55"/>
      <c r="I958" s="51"/>
      <c r="L958" s="55"/>
      <c r="M958" s="57"/>
      <c r="N958" s="57"/>
      <c r="Q958" s="55"/>
    </row>
    <row r="959" spans="4:17">
      <c r="D959" s="55"/>
      <c r="I959" s="51"/>
      <c r="L959" s="55"/>
      <c r="M959" s="57"/>
      <c r="N959" s="57"/>
      <c r="Q959" s="55"/>
    </row>
    <row r="960" spans="4:17">
      <c r="D960" s="55"/>
      <c r="I960" s="51"/>
      <c r="L960" s="55"/>
      <c r="M960" s="57"/>
      <c r="N960" s="57"/>
      <c r="Q960" s="55"/>
    </row>
    <row r="961" spans="4:17">
      <c r="D961" s="55"/>
      <c r="I961" s="51"/>
      <c r="L961" s="55"/>
      <c r="M961" s="57"/>
      <c r="N961" s="57"/>
      <c r="Q961" s="55"/>
    </row>
    <row r="962" spans="4:17">
      <c r="D962" s="55"/>
      <c r="I962" s="51"/>
      <c r="L962" s="55"/>
      <c r="M962" s="57"/>
      <c r="N962" s="57"/>
      <c r="Q962" s="55"/>
    </row>
    <row r="963" spans="4:17">
      <c r="D963" s="55"/>
      <c r="I963" s="51"/>
      <c r="L963" s="55"/>
      <c r="M963" s="57"/>
      <c r="N963" s="57"/>
      <c r="Q963" s="55"/>
    </row>
    <row r="964" spans="4:17">
      <c r="D964" s="55"/>
      <c r="I964" s="51"/>
      <c r="L964" s="55"/>
      <c r="M964" s="57"/>
      <c r="N964" s="57"/>
      <c r="Q964" s="55"/>
    </row>
    <row r="965" spans="4:17">
      <c r="D965" s="55"/>
      <c r="I965" s="51"/>
      <c r="L965" s="55"/>
      <c r="M965" s="57"/>
      <c r="N965" s="57"/>
      <c r="Q965" s="55"/>
    </row>
    <row r="966" spans="4:17">
      <c r="D966" s="55"/>
      <c r="I966" s="51"/>
      <c r="L966" s="55"/>
      <c r="M966" s="57"/>
      <c r="N966" s="57"/>
      <c r="Q966" s="55"/>
    </row>
    <row r="967" spans="4:17">
      <c r="D967" s="55"/>
      <c r="I967" s="51"/>
      <c r="L967" s="55"/>
      <c r="M967" s="57"/>
      <c r="N967" s="57"/>
      <c r="Q967" s="55"/>
    </row>
    <row r="968" spans="4:17">
      <c r="D968" s="55"/>
      <c r="I968" s="51"/>
      <c r="L968" s="55"/>
      <c r="M968" s="57"/>
      <c r="N968" s="57"/>
      <c r="Q968" s="55"/>
    </row>
    <row r="969" spans="4:17">
      <c r="D969" s="55"/>
      <c r="I969" s="51"/>
      <c r="L969" s="55"/>
      <c r="M969" s="57"/>
      <c r="N969" s="57"/>
      <c r="Q969" s="55"/>
    </row>
    <row r="970" spans="4:17">
      <c r="D970" s="55"/>
      <c r="I970" s="51"/>
      <c r="L970" s="55"/>
      <c r="M970" s="57"/>
      <c r="N970" s="57"/>
      <c r="Q970" s="55"/>
    </row>
    <row r="971" spans="4:17">
      <c r="D971" s="55"/>
      <c r="I971" s="51"/>
      <c r="L971" s="55"/>
      <c r="M971" s="57"/>
      <c r="N971" s="57"/>
      <c r="Q971" s="55"/>
    </row>
    <row r="972" spans="4:17">
      <c r="D972" s="55"/>
      <c r="I972" s="51"/>
      <c r="L972" s="55"/>
      <c r="M972" s="57"/>
      <c r="N972" s="57"/>
      <c r="Q972" s="55"/>
    </row>
    <row r="973" spans="4:17">
      <c r="D973" s="55"/>
      <c r="I973" s="51"/>
      <c r="L973" s="55"/>
      <c r="M973" s="57"/>
      <c r="N973" s="57"/>
      <c r="Q973" s="55"/>
    </row>
    <row r="974" spans="4:17">
      <c r="D974" s="55"/>
      <c r="I974" s="51"/>
      <c r="L974" s="55"/>
      <c r="M974" s="57"/>
      <c r="N974" s="57"/>
      <c r="Q974" s="55"/>
    </row>
    <row r="975" spans="4:17">
      <c r="D975" s="55"/>
      <c r="I975" s="51"/>
      <c r="L975" s="55"/>
      <c r="M975" s="57"/>
      <c r="N975" s="57"/>
      <c r="Q975" s="55"/>
    </row>
    <row r="976" spans="4:17">
      <c r="D976" s="55"/>
      <c r="I976" s="51"/>
      <c r="L976" s="55"/>
      <c r="M976" s="57"/>
      <c r="N976" s="57"/>
      <c r="Q976" s="55"/>
    </row>
    <row r="977" spans="4:17">
      <c r="D977" s="55"/>
      <c r="I977" s="51"/>
      <c r="L977" s="55"/>
      <c r="M977" s="57"/>
      <c r="N977" s="57"/>
      <c r="Q977" s="55"/>
    </row>
    <row r="978" spans="4:17">
      <c r="D978" s="55"/>
      <c r="I978" s="51"/>
      <c r="L978" s="55"/>
      <c r="M978" s="57"/>
      <c r="N978" s="57"/>
      <c r="Q978" s="55"/>
    </row>
    <row r="979" spans="4:17">
      <c r="D979" s="55"/>
      <c r="I979" s="51"/>
      <c r="L979" s="55"/>
      <c r="M979" s="57"/>
      <c r="N979" s="57"/>
      <c r="Q979" s="55"/>
    </row>
    <row r="980" spans="4:17">
      <c r="D980" s="55"/>
      <c r="I980" s="51"/>
      <c r="L980" s="55"/>
      <c r="M980" s="57"/>
      <c r="N980" s="57"/>
      <c r="Q980" s="55"/>
    </row>
    <row r="981" spans="4:17">
      <c r="D981" s="55"/>
      <c r="I981" s="51"/>
      <c r="L981" s="55"/>
      <c r="M981" s="57"/>
      <c r="N981" s="57"/>
      <c r="Q981" s="55"/>
    </row>
    <row r="982" spans="4:17">
      <c r="D982" s="55"/>
      <c r="I982" s="51"/>
      <c r="L982" s="55"/>
      <c r="M982" s="57"/>
      <c r="N982" s="57"/>
      <c r="Q982" s="55"/>
    </row>
    <row r="983" spans="4:17">
      <c r="D983" s="55"/>
      <c r="I983" s="51"/>
      <c r="L983" s="55"/>
      <c r="M983" s="57"/>
      <c r="N983" s="57"/>
      <c r="Q983" s="55"/>
    </row>
    <row r="984" spans="4:17">
      <c r="D984" s="55"/>
      <c r="I984" s="51"/>
      <c r="L984" s="55"/>
      <c r="M984" s="57"/>
      <c r="N984" s="57"/>
      <c r="Q984" s="55"/>
    </row>
    <row r="985" spans="4:17">
      <c r="D985" s="55"/>
      <c r="I985" s="51"/>
      <c r="L985" s="55"/>
      <c r="M985" s="57"/>
      <c r="N985" s="57"/>
      <c r="Q985" s="55"/>
    </row>
    <row r="986" spans="4:17">
      <c r="D986" s="55"/>
      <c r="I986" s="51"/>
      <c r="L986" s="55"/>
      <c r="M986" s="57"/>
      <c r="N986" s="57"/>
      <c r="Q986" s="55"/>
    </row>
    <row r="987" spans="4:17">
      <c r="D987" s="55"/>
      <c r="I987" s="51"/>
      <c r="L987" s="55"/>
      <c r="M987" s="57"/>
      <c r="N987" s="57"/>
      <c r="Q987" s="55"/>
    </row>
    <row r="988" spans="4:17">
      <c r="D988" s="55"/>
      <c r="I988" s="51"/>
      <c r="L988" s="55"/>
      <c r="M988" s="57"/>
      <c r="N988" s="57"/>
      <c r="Q988" s="55"/>
    </row>
    <row r="989" spans="4:17">
      <c r="D989" s="55"/>
      <c r="I989" s="51"/>
      <c r="L989" s="55"/>
      <c r="M989" s="57"/>
      <c r="N989" s="57"/>
      <c r="Q989" s="55"/>
    </row>
    <row r="990" spans="4:17">
      <c r="D990" s="55"/>
      <c r="I990" s="51"/>
      <c r="L990" s="55"/>
      <c r="M990" s="57"/>
      <c r="N990" s="57"/>
      <c r="Q990" s="55"/>
    </row>
    <row r="991" spans="4:17">
      <c r="D991" s="55"/>
      <c r="I991" s="51"/>
      <c r="L991" s="55"/>
      <c r="M991" s="57"/>
      <c r="N991" s="57"/>
      <c r="Q991" s="55"/>
    </row>
    <row r="992" spans="4:17">
      <c r="D992" s="55"/>
      <c r="I992" s="51"/>
      <c r="L992" s="55"/>
      <c r="M992" s="57"/>
      <c r="N992" s="57"/>
      <c r="Q992" s="55"/>
    </row>
    <row r="993" spans="4:17">
      <c r="D993" s="55"/>
      <c r="I993" s="51"/>
      <c r="L993" s="55"/>
      <c r="M993" s="57"/>
      <c r="N993" s="57"/>
      <c r="Q993" s="55"/>
    </row>
    <row r="994" spans="4:17">
      <c r="D994" s="55"/>
      <c r="I994" s="51"/>
      <c r="L994" s="55"/>
      <c r="M994" s="57"/>
      <c r="N994" s="57"/>
      <c r="Q994" s="55"/>
    </row>
    <row r="995" spans="4:17">
      <c r="D995" s="55"/>
      <c r="I995" s="51"/>
      <c r="L995" s="55"/>
      <c r="M995" s="57"/>
      <c r="N995" s="57"/>
      <c r="Q995" s="55"/>
    </row>
    <row r="996" spans="4:17">
      <c r="D996" s="55"/>
      <c r="I996" s="51"/>
      <c r="L996" s="55"/>
      <c r="M996" s="57"/>
      <c r="N996" s="57"/>
      <c r="Q996" s="55"/>
    </row>
    <row r="997" spans="4:17">
      <c r="D997" s="55"/>
      <c r="I997" s="51"/>
      <c r="L997" s="55"/>
      <c r="M997" s="57"/>
      <c r="N997" s="57"/>
      <c r="Q997" s="55"/>
    </row>
    <row r="998" spans="4:17">
      <c r="D998" s="55"/>
      <c r="I998" s="51"/>
      <c r="L998" s="55"/>
      <c r="M998" s="57"/>
      <c r="N998" s="57"/>
      <c r="Q998" s="55"/>
    </row>
    <row r="999" spans="4:17">
      <c r="D999" s="55"/>
      <c r="I999" s="51"/>
      <c r="L999" s="55"/>
      <c r="M999" s="57"/>
      <c r="N999" s="57"/>
      <c r="Q999" s="55"/>
    </row>
    <row r="1000" spans="4:17">
      <c r="D1000" s="55"/>
      <c r="I1000" s="51"/>
      <c r="L1000" s="55"/>
      <c r="M1000" s="57"/>
      <c r="N1000" s="57"/>
      <c r="Q1000" s="55"/>
    </row>
    <row r="1001" spans="4:17">
      <c r="D1001" s="55"/>
      <c r="I1001" s="51"/>
      <c r="L1001" s="55"/>
      <c r="M1001" s="57"/>
      <c r="N1001" s="57"/>
      <c r="Q1001" s="55"/>
    </row>
    <row r="1002" spans="4:17">
      <c r="D1002" s="55"/>
      <c r="I1002" s="51"/>
      <c r="L1002" s="55"/>
      <c r="M1002" s="57"/>
      <c r="N1002" s="57"/>
      <c r="Q1002" s="55"/>
    </row>
    <row r="1003" spans="4:17">
      <c r="D1003" s="55"/>
      <c r="I1003" s="51"/>
      <c r="L1003" s="55"/>
      <c r="M1003" s="57"/>
      <c r="N1003" s="57"/>
      <c r="Q1003" s="55"/>
    </row>
    <row r="1004" spans="4:17">
      <c r="D1004" s="55"/>
      <c r="I1004" s="51"/>
      <c r="L1004" s="55"/>
      <c r="M1004" s="57"/>
      <c r="N1004" s="57"/>
      <c r="Q1004" s="55"/>
    </row>
    <row r="1005" spans="4:17">
      <c r="D1005" s="55"/>
      <c r="I1005" s="51"/>
      <c r="L1005" s="55"/>
      <c r="M1005" s="57"/>
      <c r="N1005" s="57"/>
      <c r="Q1005" s="55"/>
    </row>
    <row r="1006" spans="4:17">
      <c r="D1006" s="55"/>
      <c r="I1006" s="51"/>
      <c r="L1006" s="55"/>
      <c r="M1006" s="57"/>
      <c r="N1006" s="57"/>
      <c r="Q1006" s="55"/>
    </row>
    <row r="1007" spans="4:17">
      <c r="D1007" s="55"/>
      <c r="I1007" s="51"/>
      <c r="L1007" s="55"/>
      <c r="M1007" s="57"/>
      <c r="N1007" s="57"/>
      <c r="Q1007" s="55"/>
    </row>
    <row r="1008" spans="4:17">
      <c r="D1008" s="55"/>
      <c r="I1008" s="51"/>
      <c r="L1008" s="55"/>
      <c r="M1008" s="57"/>
      <c r="N1008" s="57"/>
      <c r="Q1008" s="55"/>
    </row>
    <row r="1009" spans="4:17">
      <c r="D1009" s="55"/>
      <c r="I1009" s="51"/>
      <c r="L1009" s="55"/>
      <c r="M1009" s="57"/>
      <c r="N1009" s="57"/>
      <c r="Q1009" s="55"/>
    </row>
    <row r="1010" spans="4:17">
      <c r="D1010" s="55"/>
      <c r="I1010" s="51"/>
      <c r="L1010" s="55"/>
      <c r="M1010" s="57"/>
      <c r="N1010" s="57"/>
      <c r="Q1010" s="55"/>
    </row>
    <row r="1011" spans="4:17">
      <c r="D1011" s="55"/>
      <c r="I1011" s="51"/>
      <c r="L1011" s="55"/>
      <c r="M1011" s="57"/>
      <c r="N1011" s="57"/>
      <c r="Q1011" s="55"/>
    </row>
    <row r="1012" spans="4:17">
      <c r="D1012" s="55"/>
      <c r="I1012" s="51"/>
      <c r="L1012" s="55"/>
      <c r="M1012" s="57"/>
      <c r="N1012" s="57"/>
      <c r="Q1012" s="55"/>
    </row>
    <row r="1013" spans="4:17">
      <c r="D1013" s="55"/>
      <c r="I1013" s="51"/>
      <c r="L1013" s="55"/>
      <c r="M1013" s="57"/>
      <c r="N1013" s="57"/>
      <c r="Q1013" s="55"/>
    </row>
    <row r="1014" spans="4:17">
      <c r="D1014" s="55"/>
      <c r="I1014" s="51"/>
      <c r="L1014" s="55"/>
      <c r="M1014" s="57"/>
      <c r="N1014" s="57"/>
      <c r="Q1014" s="55"/>
    </row>
    <row r="1015" spans="4:17">
      <c r="D1015" s="55"/>
      <c r="I1015" s="51"/>
      <c r="L1015" s="55"/>
      <c r="M1015" s="57"/>
      <c r="N1015" s="57"/>
      <c r="Q1015" s="55"/>
    </row>
    <row r="1016" spans="4:17">
      <c r="D1016" s="55"/>
      <c r="I1016" s="51"/>
      <c r="L1016" s="55"/>
      <c r="M1016" s="57"/>
      <c r="N1016" s="57"/>
      <c r="Q1016" s="55"/>
    </row>
    <row r="1017" spans="4:17">
      <c r="D1017" s="55"/>
      <c r="I1017" s="51"/>
      <c r="L1017" s="55"/>
      <c r="M1017" s="57"/>
      <c r="N1017" s="57"/>
      <c r="Q1017" s="55"/>
    </row>
    <row r="1018" spans="4:17">
      <c r="D1018" s="55"/>
      <c r="I1018" s="51"/>
      <c r="L1018" s="55"/>
      <c r="M1018" s="57"/>
      <c r="N1018" s="57"/>
      <c r="Q1018" s="55"/>
    </row>
    <row r="1019" spans="4:17">
      <c r="D1019" s="55"/>
      <c r="I1019" s="51"/>
      <c r="L1019" s="55"/>
      <c r="M1019" s="57"/>
      <c r="N1019" s="57"/>
      <c r="Q1019" s="55"/>
    </row>
    <row r="1020" spans="4:17">
      <c r="D1020" s="55"/>
      <c r="I1020" s="51"/>
      <c r="L1020" s="55"/>
      <c r="M1020" s="57"/>
      <c r="N1020" s="57"/>
      <c r="Q1020" s="55"/>
    </row>
    <row r="1021" spans="4:17">
      <c r="D1021" s="55"/>
      <c r="I1021" s="51"/>
      <c r="L1021" s="55"/>
      <c r="M1021" s="57"/>
      <c r="N1021" s="57"/>
      <c r="Q1021" s="55"/>
    </row>
    <row r="1022" spans="4:17">
      <c r="D1022" s="55"/>
      <c r="I1022" s="51"/>
      <c r="L1022" s="55"/>
      <c r="M1022" s="57"/>
      <c r="N1022" s="57"/>
      <c r="Q1022" s="55"/>
    </row>
    <row r="1023" spans="4:17">
      <c r="D1023" s="55"/>
      <c r="I1023" s="51"/>
      <c r="L1023" s="55"/>
      <c r="M1023" s="57"/>
      <c r="N1023" s="57"/>
      <c r="Q1023" s="55"/>
    </row>
    <row r="1024" spans="4:17">
      <c r="D1024" s="55"/>
      <c r="I1024" s="51"/>
      <c r="L1024" s="55"/>
      <c r="M1024" s="57"/>
      <c r="N1024" s="57"/>
      <c r="Q1024" s="55"/>
    </row>
    <row r="1025" spans="4:17">
      <c r="D1025" s="55"/>
      <c r="I1025" s="51"/>
      <c r="L1025" s="55"/>
      <c r="M1025" s="57"/>
      <c r="N1025" s="57"/>
      <c r="Q1025" s="55"/>
    </row>
    <row r="1026" spans="4:17">
      <c r="D1026" s="55"/>
      <c r="I1026" s="51"/>
      <c r="L1026" s="55"/>
      <c r="M1026" s="57"/>
      <c r="N1026" s="57"/>
      <c r="Q1026" s="55"/>
    </row>
    <row r="1027" spans="4:17">
      <c r="D1027" s="55"/>
      <c r="I1027" s="51"/>
      <c r="L1027" s="55"/>
      <c r="M1027" s="57"/>
      <c r="N1027" s="57"/>
      <c r="Q1027" s="55"/>
    </row>
    <row r="1028" spans="4:17">
      <c r="D1028" s="55"/>
      <c r="I1028" s="51"/>
      <c r="L1028" s="55"/>
      <c r="M1028" s="57"/>
      <c r="N1028" s="57"/>
      <c r="Q1028" s="55"/>
    </row>
    <row r="1029" spans="4:17">
      <c r="D1029" s="55"/>
      <c r="I1029" s="51"/>
      <c r="L1029" s="55"/>
      <c r="M1029" s="57"/>
      <c r="N1029" s="57"/>
      <c r="Q1029" s="55"/>
    </row>
    <row r="1030" spans="4:17">
      <c r="D1030" s="55"/>
      <c r="I1030" s="51"/>
      <c r="L1030" s="55"/>
      <c r="M1030" s="57"/>
      <c r="N1030" s="57"/>
      <c r="Q1030" s="55"/>
    </row>
    <row r="1031" spans="4:17">
      <c r="D1031" s="55"/>
      <c r="I1031" s="51"/>
      <c r="L1031" s="55"/>
      <c r="M1031" s="57"/>
      <c r="N1031" s="57"/>
      <c r="Q1031" s="55"/>
    </row>
    <row r="1032" spans="4:17">
      <c r="D1032" s="55"/>
      <c r="I1032" s="51"/>
      <c r="L1032" s="55"/>
      <c r="M1032" s="57"/>
      <c r="N1032" s="57"/>
      <c r="Q1032" s="55"/>
    </row>
    <row r="1033" spans="4:17">
      <c r="D1033" s="55"/>
      <c r="I1033" s="51"/>
      <c r="L1033" s="55"/>
      <c r="M1033" s="57"/>
      <c r="N1033" s="57"/>
      <c r="Q1033" s="55"/>
    </row>
    <row r="1034" spans="4:17">
      <c r="D1034" s="55"/>
      <c r="I1034" s="51"/>
      <c r="L1034" s="55"/>
      <c r="M1034" s="57"/>
      <c r="N1034" s="57"/>
      <c r="Q1034" s="55"/>
    </row>
    <row r="1035" spans="4:17">
      <c r="D1035" s="55"/>
      <c r="I1035" s="51"/>
      <c r="L1035" s="55"/>
      <c r="M1035" s="57"/>
      <c r="N1035" s="57"/>
      <c r="Q1035" s="55"/>
    </row>
    <row r="1036" spans="4:17">
      <c r="D1036" s="55"/>
      <c r="I1036" s="51"/>
      <c r="L1036" s="55"/>
      <c r="M1036" s="57"/>
      <c r="N1036" s="57"/>
      <c r="Q1036" s="55"/>
    </row>
    <row r="1037" spans="4:17">
      <c r="D1037" s="55"/>
      <c r="I1037" s="51"/>
      <c r="L1037" s="55"/>
      <c r="M1037" s="57"/>
      <c r="N1037" s="57"/>
      <c r="Q1037" s="55"/>
    </row>
    <row r="1038" spans="4:17">
      <c r="D1038" s="55"/>
      <c r="I1038" s="51"/>
      <c r="L1038" s="55"/>
      <c r="M1038" s="57"/>
      <c r="N1038" s="57"/>
      <c r="Q1038" s="55"/>
    </row>
    <row r="1039" spans="4:17">
      <c r="D1039" s="55"/>
      <c r="I1039" s="51"/>
      <c r="L1039" s="55"/>
      <c r="M1039" s="57"/>
      <c r="N1039" s="57"/>
      <c r="Q1039" s="55"/>
    </row>
    <row r="1040" spans="4:17">
      <c r="D1040" s="55"/>
      <c r="I1040" s="51"/>
      <c r="L1040" s="55"/>
      <c r="M1040" s="57"/>
      <c r="N1040" s="57"/>
      <c r="Q1040" s="55"/>
    </row>
    <row r="1041" spans="4:17">
      <c r="D1041" s="55"/>
      <c r="I1041" s="51"/>
      <c r="L1041" s="55"/>
      <c r="M1041" s="57"/>
      <c r="N1041" s="57"/>
      <c r="Q1041" s="55"/>
    </row>
    <row r="1042" spans="4:17">
      <c r="D1042" s="55"/>
      <c r="I1042" s="51"/>
      <c r="L1042" s="55"/>
      <c r="M1042" s="57"/>
      <c r="N1042" s="57"/>
      <c r="Q1042" s="55"/>
    </row>
    <row r="1043" spans="4:17">
      <c r="D1043" s="55"/>
      <c r="I1043" s="51"/>
      <c r="L1043" s="55"/>
      <c r="M1043" s="57"/>
      <c r="N1043" s="57"/>
      <c r="Q1043" s="55"/>
    </row>
    <row r="1044" spans="4:17">
      <c r="D1044" s="55"/>
      <c r="I1044" s="51"/>
      <c r="L1044" s="55"/>
      <c r="M1044" s="57"/>
      <c r="N1044" s="57"/>
      <c r="Q1044" s="55"/>
    </row>
    <row r="1045" spans="4:17">
      <c r="D1045" s="55"/>
      <c r="I1045" s="51"/>
      <c r="L1045" s="55"/>
      <c r="M1045" s="57"/>
      <c r="N1045" s="57"/>
      <c r="Q1045" s="55"/>
    </row>
    <row r="1046" spans="4:17">
      <c r="D1046" s="55"/>
      <c r="I1046" s="51"/>
      <c r="L1046" s="55"/>
      <c r="M1046" s="57"/>
      <c r="N1046" s="57"/>
      <c r="Q1046" s="55"/>
    </row>
    <row r="1047" spans="4:17">
      <c r="D1047" s="55"/>
      <c r="I1047" s="51"/>
      <c r="L1047" s="55"/>
      <c r="M1047" s="57"/>
      <c r="N1047" s="57"/>
      <c r="Q1047" s="55"/>
    </row>
    <row r="1048" spans="4:17">
      <c r="D1048" s="55"/>
      <c r="I1048" s="51"/>
      <c r="L1048" s="55"/>
      <c r="M1048" s="57"/>
      <c r="N1048" s="57"/>
      <c r="Q1048" s="55"/>
    </row>
    <row r="1049" spans="4:17">
      <c r="D1049" s="55"/>
      <c r="I1049" s="51"/>
      <c r="L1049" s="55"/>
      <c r="M1049" s="57"/>
      <c r="N1049" s="57"/>
      <c r="Q1049" s="55"/>
    </row>
    <row r="1050" spans="4:17">
      <c r="D1050" s="55"/>
      <c r="I1050" s="51"/>
      <c r="L1050" s="55"/>
      <c r="M1050" s="57"/>
      <c r="N1050" s="57"/>
      <c r="Q1050" s="55"/>
    </row>
    <row r="1051" spans="4:17">
      <c r="D1051" s="55"/>
      <c r="I1051" s="51"/>
      <c r="L1051" s="55"/>
      <c r="M1051" s="57"/>
      <c r="N1051" s="57"/>
      <c r="Q1051" s="55"/>
    </row>
    <row r="1052" spans="4:17">
      <c r="D1052" s="55"/>
      <c r="I1052" s="51"/>
      <c r="L1052" s="55"/>
      <c r="M1052" s="57"/>
      <c r="N1052" s="57"/>
      <c r="Q1052" s="55"/>
    </row>
    <row r="1053" spans="4:17">
      <c r="D1053" s="55"/>
      <c r="I1053" s="51"/>
      <c r="L1053" s="55"/>
      <c r="M1053" s="57"/>
      <c r="N1053" s="57"/>
      <c r="Q1053" s="55"/>
    </row>
    <row r="1054" spans="4:17">
      <c r="D1054" s="55"/>
      <c r="I1054" s="51"/>
      <c r="L1054" s="55"/>
      <c r="M1054" s="57"/>
      <c r="N1054" s="57"/>
      <c r="Q1054" s="55"/>
    </row>
    <row r="1055" spans="4:17">
      <c r="D1055" s="55"/>
      <c r="I1055" s="51"/>
      <c r="L1055" s="55"/>
      <c r="M1055" s="57"/>
      <c r="N1055" s="57"/>
      <c r="Q1055" s="55"/>
    </row>
    <row r="1056" spans="4:17">
      <c r="D1056" s="55"/>
      <c r="I1056" s="51"/>
      <c r="L1056" s="55"/>
      <c r="M1056" s="57"/>
      <c r="N1056" s="57"/>
      <c r="Q1056" s="55"/>
    </row>
    <row r="1057" spans="4:17">
      <c r="D1057" s="55"/>
      <c r="I1057" s="51"/>
      <c r="L1057" s="55"/>
      <c r="M1057" s="57"/>
      <c r="N1057" s="57"/>
      <c r="Q1057" s="55"/>
    </row>
    <row r="1058" spans="4:17">
      <c r="D1058" s="55"/>
      <c r="I1058" s="51"/>
      <c r="L1058" s="55"/>
      <c r="M1058" s="57"/>
      <c r="N1058" s="57"/>
      <c r="Q1058" s="55"/>
    </row>
    <row r="1059" spans="4:17">
      <c r="D1059" s="55"/>
      <c r="I1059" s="51"/>
      <c r="L1059" s="55"/>
      <c r="M1059" s="57"/>
      <c r="N1059" s="57"/>
      <c r="Q1059" s="55"/>
    </row>
    <row r="1060" spans="4:17">
      <c r="D1060" s="55"/>
      <c r="I1060" s="51"/>
      <c r="L1060" s="55"/>
      <c r="M1060" s="57"/>
      <c r="N1060" s="57"/>
      <c r="Q1060" s="55"/>
    </row>
    <row r="1061" spans="4:17">
      <c r="D1061" s="55"/>
      <c r="I1061" s="51"/>
      <c r="L1061" s="55"/>
      <c r="M1061" s="57"/>
      <c r="N1061" s="57"/>
      <c r="Q1061" s="55"/>
    </row>
    <row r="1062" spans="4:17">
      <c r="D1062" s="55"/>
      <c r="I1062" s="51"/>
      <c r="L1062" s="55"/>
      <c r="M1062" s="57"/>
      <c r="N1062" s="57"/>
      <c r="Q1062" s="55"/>
    </row>
    <row r="1063" spans="4:17">
      <c r="D1063" s="55"/>
      <c r="I1063" s="51"/>
      <c r="L1063" s="55"/>
      <c r="M1063" s="57"/>
      <c r="N1063" s="57"/>
      <c r="Q1063" s="55"/>
    </row>
    <row r="1064" spans="4:17">
      <c r="D1064" s="55"/>
      <c r="I1064" s="51"/>
      <c r="L1064" s="55"/>
      <c r="M1064" s="57"/>
      <c r="N1064" s="57"/>
      <c r="Q1064" s="55"/>
    </row>
    <row r="1065" spans="4:17">
      <c r="D1065" s="55"/>
      <c r="I1065" s="51"/>
      <c r="L1065" s="55"/>
      <c r="M1065" s="57"/>
      <c r="N1065" s="57"/>
      <c r="Q1065" s="55"/>
    </row>
    <row r="1066" spans="4:17">
      <c r="D1066" s="55"/>
      <c r="I1066" s="51"/>
      <c r="L1066" s="55"/>
      <c r="M1066" s="57"/>
      <c r="N1066" s="57"/>
      <c r="Q1066" s="55"/>
    </row>
    <row r="1067" spans="4:17">
      <c r="D1067" s="55"/>
      <c r="I1067" s="51"/>
      <c r="L1067" s="55"/>
      <c r="M1067" s="57"/>
      <c r="N1067" s="57"/>
      <c r="Q1067" s="55"/>
    </row>
    <row r="1068" spans="4:17">
      <c r="D1068" s="55"/>
      <c r="I1068" s="51"/>
      <c r="L1068" s="55"/>
      <c r="M1068" s="57"/>
      <c r="N1068" s="57"/>
      <c r="Q1068" s="55"/>
    </row>
    <row r="1069" spans="4:17">
      <c r="D1069" s="55"/>
      <c r="I1069" s="51"/>
      <c r="L1069" s="55"/>
      <c r="M1069" s="57"/>
      <c r="N1069" s="57"/>
      <c r="Q1069" s="55"/>
    </row>
    <row r="1070" spans="4:17">
      <c r="D1070" s="55"/>
      <c r="I1070" s="51"/>
      <c r="L1070" s="55"/>
      <c r="M1070" s="57"/>
      <c r="N1070" s="57"/>
      <c r="Q1070" s="55"/>
    </row>
    <row r="1071" spans="4:17">
      <c r="D1071" s="55"/>
      <c r="I1071" s="51"/>
      <c r="L1071" s="55"/>
      <c r="M1071" s="57"/>
      <c r="N1071" s="57"/>
      <c r="Q1071" s="55"/>
    </row>
    <row r="1072" spans="4:17">
      <c r="D1072" s="55"/>
      <c r="I1072" s="51"/>
      <c r="L1072" s="55"/>
      <c r="M1072" s="57"/>
      <c r="N1072" s="57"/>
      <c r="Q1072" s="55"/>
    </row>
    <row r="1073" spans="4:17">
      <c r="D1073" s="55"/>
      <c r="I1073" s="51"/>
      <c r="L1073" s="55"/>
      <c r="M1073" s="57"/>
      <c r="N1073" s="57"/>
      <c r="Q1073" s="55"/>
    </row>
    <row r="1074" spans="4:17">
      <c r="D1074" s="55"/>
      <c r="I1074" s="51"/>
      <c r="L1074" s="55"/>
      <c r="M1074" s="57"/>
      <c r="N1074" s="57"/>
      <c r="Q1074" s="55"/>
    </row>
    <row r="1075" spans="4:17">
      <c r="D1075" s="55"/>
      <c r="I1075" s="51"/>
      <c r="L1075" s="55"/>
      <c r="M1075" s="57"/>
      <c r="N1075" s="57"/>
      <c r="Q1075" s="55"/>
    </row>
    <row r="1076" spans="4:17">
      <c r="D1076" s="55"/>
      <c r="I1076" s="51"/>
      <c r="L1076" s="55"/>
      <c r="M1076" s="57"/>
      <c r="N1076" s="57"/>
      <c r="Q1076" s="55"/>
    </row>
    <row r="1077" spans="4:17">
      <c r="D1077" s="55"/>
      <c r="I1077" s="51"/>
      <c r="L1077" s="55"/>
      <c r="M1077" s="57"/>
      <c r="N1077" s="57"/>
      <c r="Q1077" s="55"/>
    </row>
    <row r="1078" spans="4:17">
      <c r="D1078" s="55"/>
      <c r="I1078" s="51"/>
      <c r="L1078" s="55"/>
      <c r="M1078" s="57"/>
      <c r="N1078" s="57"/>
      <c r="Q1078" s="55"/>
    </row>
    <row r="1079" spans="4:17">
      <c r="D1079" s="55"/>
      <c r="I1079" s="51"/>
      <c r="L1079" s="55"/>
      <c r="M1079" s="57"/>
      <c r="N1079" s="57"/>
      <c r="Q1079" s="55"/>
    </row>
    <row r="1080" spans="4:17">
      <c r="D1080" s="55"/>
      <c r="I1080" s="51"/>
      <c r="L1080" s="55"/>
      <c r="M1080" s="57"/>
      <c r="N1080" s="57"/>
      <c r="Q1080" s="55"/>
    </row>
    <row r="1081" spans="4:17">
      <c r="D1081" s="55"/>
      <c r="I1081" s="51"/>
      <c r="L1081" s="55"/>
      <c r="M1081" s="57"/>
      <c r="N1081" s="57"/>
      <c r="Q1081" s="55"/>
    </row>
    <row r="1082" spans="4:17">
      <c r="D1082" s="55"/>
      <c r="I1082" s="51"/>
      <c r="L1082" s="55"/>
      <c r="M1082" s="57"/>
      <c r="N1082" s="57"/>
      <c r="Q1082" s="55"/>
    </row>
    <row r="1083" spans="4:17">
      <c r="D1083" s="55"/>
      <c r="I1083" s="51"/>
      <c r="L1083" s="55"/>
      <c r="M1083" s="57"/>
      <c r="N1083" s="57"/>
      <c r="Q1083" s="55"/>
    </row>
    <row r="1084" spans="4:17">
      <c r="D1084" s="55"/>
      <c r="I1084" s="51"/>
      <c r="L1084" s="55"/>
      <c r="M1084" s="57"/>
      <c r="N1084" s="57"/>
      <c r="Q1084" s="55"/>
    </row>
    <row r="1085" spans="4:17">
      <c r="D1085" s="55"/>
      <c r="I1085" s="51"/>
      <c r="L1085" s="55"/>
      <c r="M1085" s="57"/>
      <c r="N1085" s="57"/>
      <c r="Q1085" s="55"/>
    </row>
    <row r="1086" spans="4:17">
      <c r="D1086" s="55"/>
      <c r="I1086" s="51"/>
      <c r="L1086" s="55"/>
      <c r="M1086" s="57"/>
      <c r="N1086" s="57"/>
      <c r="Q1086" s="55"/>
    </row>
    <row r="1087" spans="4:17">
      <c r="D1087" s="55"/>
      <c r="I1087" s="51"/>
      <c r="L1087" s="55"/>
      <c r="M1087" s="57"/>
      <c r="N1087" s="57"/>
      <c r="Q1087" s="55"/>
    </row>
    <row r="1088" spans="4:17">
      <c r="D1088" s="55"/>
      <c r="I1088" s="51"/>
      <c r="L1088" s="55"/>
      <c r="M1088" s="57"/>
      <c r="N1088" s="57"/>
      <c r="Q1088" s="55"/>
    </row>
    <row r="1089" spans="4:17">
      <c r="D1089" s="55"/>
      <c r="I1089" s="51"/>
      <c r="L1089" s="55"/>
      <c r="M1089" s="57"/>
      <c r="N1089" s="57"/>
      <c r="Q1089" s="55"/>
    </row>
    <row r="1090" spans="4:17">
      <c r="D1090" s="55"/>
      <c r="I1090" s="51"/>
      <c r="L1090" s="55"/>
      <c r="M1090" s="57"/>
      <c r="N1090" s="57"/>
      <c r="Q1090" s="55"/>
    </row>
    <row r="1091" spans="4:17">
      <c r="D1091" s="55"/>
      <c r="I1091" s="51"/>
      <c r="L1091" s="55"/>
      <c r="M1091" s="57"/>
      <c r="N1091" s="57"/>
      <c r="Q1091" s="55"/>
    </row>
    <row r="1092" spans="4:17">
      <c r="D1092" s="55"/>
      <c r="I1092" s="51"/>
      <c r="L1092" s="55"/>
      <c r="M1092" s="57"/>
      <c r="N1092" s="57"/>
      <c r="Q1092" s="55"/>
    </row>
    <row r="1093" spans="4:17">
      <c r="D1093" s="55"/>
      <c r="I1093" s="51"/>
      <c r="L1093" s="55"/>
      <c r="M1093" s="57"/>
      <c r="N1093" s="57"/>
      <c r="Q1093" s="55"/>
    </row>
    <row r="1094" spans="4:17">
      <c r="D1094" s="55"/>
      <c r="I1094" s="51"/>
      <c r="L1094" s="55"/>
      <c r="M1094" s="57"/>
      <c r="N1094" s="57"/>
      <c r="Q1094" s="55"/>
    </row>
    <row r="1095" spans="4:17">
      <c r="D1095" s="55"/>
      <c r="I1095" s="51"/>
      <c r="L1095" s="55"/>
      <c r="M1095" s="57"/>
      <c r="N1095" s="57"/>
      <c r="Q1095" s="55"/>
    </row>
    <row r="1096" spans="4:17">
      <c r="D1096" s="55"/>
      <c r="I1096" s="51"/>
      <c r="L1096" s="55"/>
      <c r="M1096" s="57"/>
      <c r="N1096" s="57"/>
      <c r="Q1096" s="55"/>
    </row>
    <row r="1097" spans="4:17">
      <c r="D1097" s="55"/>
      <c r="I1097" s="51"/>
      <c r="L1097" s="55"/>
      <c r="M1097" s="57"/>
      <c r="N1097" s="57"/>
      <c r="Q1097" s="55"/>
    </row>
    <row r="1098" spans="4:17">
      <c r="D1098" s="55"/>
      <c r="I1098" s="51"/>
      <c r="L1098" s="55"/>
      <c r="M1098" s="57"/>
      <c r="N1098" s="57"/>
      <c r="Q1098" s="55"/>
    </row>
    <row r="1099" spans="4:17">
      <c r="D1099" s="55"/>
      <c r="I1099" s="51"/>
      <c r="L1099" s="55"/>
      <c r="M1099" s="57"/>
      <c r="N1099" s="57"/>
      <c r="Q1099" s="55"/>
    </row>
    <row r="1100" spans="4:17">
      <c r="D1100" s="55"/>
      <c r="I1100" s="51"/>
      <c r="L1100" s="55"/>
      <c r="M1100" s="57"/>
      <c r="N1100" s="57"/>
      <c r="Q1100" s="55"/>
    </row>
    <row r="1101" spans="4:17">
      <c r="D1101" s="55"/>
      <c r="I1101" s="51"/>
      <c r="L1101" s="55"/>
      <c r="M1101" s="57"/>
      <c r="N1101" s="57"/>
      <c r="Q1101" s="55"/>
    </row>
    <row r="1102" spans="4:17">
      <c r="D1102" s="55"/>
      <c r="I1102" s="51"/>
      <c r="L1102" s="55"/>
      <c r="M1102" s="57"/>
      <c r="N1102" s="57"/>
      <c r="Q1102" s="55"/>
    </row>
    <row r="1103" spans="4:17">
      <c r="D1103" s="55"/>
      <c r="I1103" s="51"/>
      <c r="L1103" s="55"/>
      <c r="M1103" s="57"/>
      <c r="N1103" s="57"/>
      <c r="Q1103" s="55"/>
    </row>
    <row r="1104" spans="4:17">
      <c r="D1104" s="55"/>
      <c r="I1104" s="51"/>
      <c r="L1104" s="55"/>
      <c r="M1104" s="57"/>
      <c r="N1104" s="57"/>
      <c r="Q1104" s="55"/>
    </row>
    <row r="1105" spans="4:17">
      <c r="D1105" s="55"/>
      <c r="I1105" s="51"/>
      <c r="L1105" s="55"/>
      <c r="M1105" s="57"/>
      <c r="N1105" s="57"/>
      <c r="Q1105" s="55"/>
    </row>
    <row r="1106" spans="4:17">
      <c r="D1106" s="55"/>
      <c r="I1106" s="51"/>
      <c r="L1106" s="55"/>
      <c r="M1106" s="57"/>
      <c r="N1106" s="57"/>
      <c r="Q1106" s="55"/>
    </row>
    <row r="1107" spans="4:17">
      <c r="D1107" s="55"/>
      <c r="I1107" s="51"/>
      <c r="L1107" s="55"/>
      <c r="M1107" s="57"/>
      <c r="N1107" s="57"/>
      <c r="Q1107" s="55"/>
    </row>
    <row r="1108" spans="4:17">
      <c r="D1108" s="55"/>
      <c r="I1108" s="51"/>
      <c r="L1108" s="55"/>
      <c r="M1108" s="57"/>
      <c r="N1108" s="57"/>
      <c r="Q1108" s="55"/>
    </row>
    <row r="1109" spans="4:17">
      <c r="D1109" s="55"/>
      <c r="I1109" s="51"/>
      <c r="L1109" s="55"/>
      <c r="M1109" s="57"/>
      <c r="N1109" s="57"/>
      <c r="Q1109" s="55"/>
    </row>
    <row r="1110" spans="4:17">
      <c r="D1110" s="55"/>
      <c r="I1110" s="51"/>
      <c r="L1110" s="55"/>
      <c r="M1110" s="57"/>
      <c r="N1110" s="57"/>
      <c r="Q1110" s="55"/>
    </row>
    <row r="1111" spans="4:17">
      <c r="D1111" s="55"/>
      <c r="I1111" s="51"/>
      <c r="L1111" s="55"/>
      <c r="M1111" s="57"/>
      <c r="N1111" s="57"/>
      <c r="Q1111" s="55"/>
    </row>
    <row r="1112" spans="4:17">
      <c r="D1112" s="55"/>
      <c r="I1112" s="51"/>
      <c r="L1112" s="55"/>
      <c r="M1112" s="57"/>
      <c r="N1112" s="57"/>
      <c r="Q1112" s="55"/>
    </row>
    <row r="1113" spans="4:17">
      <c r="D1113" s="55"/>
      <c r="I1113" s="51"/>
      <c r="L1113" s="55"/>
      <c r="M1113" s="57"/>
      <c r="N1113" s="57"/>
      <c r="Q1113" s="55"/>
    </row>
    <row r="1114" spans="4:17">
      <c r="D1114" s="55"/>
      <c r="I1114" s="51"/>
      <c r="L1114" s="55"/>
      <c r="M1114" s="57"/>
      <c r="N1114" s="57"/>
      <c r="Q1114" s="55"/>
    </row>
    <row r="1115" spans="4:17">
      <c r="D1115" s="55"/>
      <c r="I1115" s="51"/>
      <c r="L1115" s="55"/>
      <c r="M1115" s="57"/>
      <c r="N1115" s="57"/>
      <c r="Q1115" s="55"/>
    </row>
    <row r="1116" spans="4:17">
      <c r="D1116" s="55"/>
      <c r="I1116" s="51"/>
      <c r="L1116" s="55"/>
      <c r="M1116" s="57"/>
      <c r="N1116" s="57"/>
      <c r="Q1116" s="55"/>
    </row>
    <row r="1117" spans="4:17">
      <c r="D1117" s="55"/>
      <c r="I1117" s="51"/>
      <c r="L1117" s="55"/>
      <c r="M1117" s="57"/>
      <c r="N1117" s="57"/>
      <c r="Q1117" s="55"/>
    </row>
    <row r="1118" spans="4:17">
      <c r="D1118" s="55"/>
      <c r="I1118" s="51"/>
      <c r="L1118" s="55"/>
      <c r="M1118" s="57"/>
      <c r="N1118" s="57"/>
      <c r="Q1118" s="55"/>
    </row>
    <row r="1119" spans="4:17">
      <c r="D1119" s="55"/>
      <c r="I1119" s="51"/>
      <c r="L1119" s="55"/>
      <c r="M1119" s="57"/>
      <c r="N1119" s="57"/>
      <c r="Q1119" s="55"/>
    </row>
    <row r="1120" spans="4:17">
      <c r="D1120" s="55"/>
      <c r="I1120" s="51"/>
      <c r="L1120" s="55"/>
      <c r="M1120" s="57"/>
      <c r="N1120" s="57"/>
      <c r="Q1120" s="55"/>
    </row>
    <row r="1121" spans="4:17">
      <c r="D1121" s="55"/>
      <c r="I1121" s="51"/>
      <c r="L1121" s="55"/>
      <c r="M1121" s="57"/>
      <c r="N1121" s="57"/>
      <c r="Q1121" s="55"/>
    </row>
    <row r="1122" spans="4:17">
      <c r="D1122" s="55"/>
      <c r="I1122" s="51"/>
      <c r="L1122" s="55"/>
      <c r="M1122" s="57"/>
      <c r="N1122" s="57"/>
      <c r="Q1122" s="55"/>
    </row>
    <row r="1123" spans="4:17">
      <c r="D1123" s="55"/>
      <c r="I1123" s="51"/>
      <c r="L1123" s="55"/>
      <c r="M1123" s="57"/>
      <c r="N1123" s="57"/>
      <c r="Q1123" s="55"/>
    </row>
    <row r="1124" spans="4:17">
      <c r="D1124" s="55"/>
      <c r="I1124" s="51"/>
      <c r="L1124" s="55"/>
      <c r="M1124" s="57"/>
      <c r="N1124" s="57"/>
      <c r="Q1124" s="55"/>
    </row>
    <row r="1125" spans="4:17">
      <c r="D1125" s="55"/>
      <c r="I1125" s="51"/>
      <c r="L1125" s="55"/>
      <c r="M1125" s="57"/>
      <c r="N1125" s="57"/>
      <c r="Q1125" s="55"/>
    </row>
    <row r="1126" spans="4:17">
      <c r="D1126" s="55"/>
      <c r="I1126" s="51"/>
      <c r="L1126" s="55"/>
      <c r="M1126" s="57"/>
      <c r="N1126" s="57"/>
      <c r="Q1126" s="55"/>
    </row>
    <row r="1127" spans="4:17">
      <c r="D1127" s="55"/>
      <c r="I1127" s="51"/>
      <c r="L1127" s="55"/>
      <c r="M1127" s="57"/>
      <c r="N1127" s="57"/>
      <c r="Q1127" s="55"/>
    </row>
    <row r="1128" spans="4:17">
      <c r="D1128" s="55"/>
      <c r="I1128" s="51"/>
      <c r="L1128" s="55"/>
      <c r="M1128" s="57"/>
      <c r="N1128" s="57"/>
      <c r="Q1128" s="55"/>
    </row>
    <row r="1129" spans="4:17">
      <c r="D1129" s="55"/>
      <c r="I1129" s="51"/>
      <c r="L1129" s="55"/>
      <c r="M1129" s="57"/>
      <c r="N1129" s="57"/>
      <c r="Q1129" s="55"/>
    </row>
    <row r="1130" spans="4:17">
      <c r="D1130" s="55"/>
      <c r="I1130" s="51"/>
      <c r="L1130" s="55"/>
      <c r="M1130" s="57"/>
      <c r="N1130" s="57"/>
      <c r="Q1130" s="55"/>
    </row>
    <row r="1131" spans="4:17">
      <c r="D1131" s="55"/>
      <c r="I1131" s="51"/>
      <c r="L1131" s="55"/>
      <c r="M1131" s="57"/>
      <c r="N1131" s="57"/>
      <c r="Q1131" s="55"/>
    </row>
    <row r="1132" spans="4:17">
      <c r="D1132" s="55"/>
      <c r="I1132" s="51"/>
      <c r="L1132" s="55"/>
      <c r="M1132" s="57"/>
      <c r="N1132" s="57"/>
      <c r="Q1132" s="55"/>
    </row>
    <row r="1133" spans="4:17">
      <c r="D1133" s="55"/>
      <c r="I1133" s="51"/>
      <c r="L1133" s="55"/>
      <c r="M1133" s="57"/>
      <c r="N1133" s="57"/>
      <c r="Q1133" s="55"/>
    </row>
    <row r="1134" spans="4:17">
      <c r="D1134" s="55"/>
      <c r="I1134" s="51"/>
      <c r="L1134" s="55"/>
      <c r="M1134" s="57"/>
      <c r="N1134" s="57"/>
      <c r="Q1134" s="55"/>
    </row>
    <row r="1135" spans="4:17">
      <c r="D1135" s="55"/>
      <c r="I1135" s="51"/>
      <c r="L1135" s="55"/>
      <c r="M1135" s="57"/>
      <c r="N1135" s="57"/>
      <c r="Q1135" s="55"/>
    </row>
    <row r="1136" spans="4:17">
      <c r="D1136" s="55"/>
      <c r="I1136" s="51"/>
      <c r="L1136" s="55"/>
      <c r="M1136" s="57"/>
      <c r="N1136" s="57"/>
      <c r="Q1136" s="55"/>
    </row>
    <row r="1137" spans="4:17">
      <c r="D1137" s="55"/>
      <c r="I1137" s="51"/>
      <c r="L1137" s="55"/>
      <c r="M1137" s="57"/>
      <c r="N1137" s="57"/>
      <c r="Q1137" s="55"/>
    </row>
    <row r="1138" spans="4:17">
      <c r="D1138" s="55"/>
      <c r="I1138" s="51"/>
      <c r="L1138" s="55"/>
      <c r="M1138" s="57"/>
      <c r="N1138" s="57"/>
      <c r="Q1138" s="55"/>
    </row>
    <row r="1139" spans="4:17">
      <c r="D1139" s="55"/>
      <c r="I1139" s="51"/>
      <c r="L1139" s="55"/>
      <c r="M1139" s="57"/>
      <c r="N1139" s="57"/>
      <c r="Q1139" s="55"/>
    </row>
    <row r="1140" spans="4:17">
      <c r="D1140" s="55"/>
      <c r="I1140" s="51"/>
      <c r="L1140" s="55"/>
      <c r="M1140" s="57"/>
      <c r="N1140" s="57"/>
      <c r="Q1140" s="55"/>
    </row>
    <row r="1141" spans="4:17">
      <c r="D1141" s="55"/>
      <c r="I1141" s="51"/>
      <c r="L1141" s="55"/>
      <c r="M1141" s="57"/>
      <c r="N1141" s="57"/>
      <c r="Q1141" s="55"/>
    </row>
    <row r="1142" spans="4:17">
      <c r="D1142" s="55"/>
      <c r="I1142" s="51"/>
      <c r="L1142" s="55"/>
      <c r="M1142" s="57"/>
      <c r="N1142" s="57"/>
      <c r="Q1142" s="55"/>
    </row>
    <row r="1143" spans="4:17">
      <c r="D1143" s="55"/>
      <c r="I1143" s="51"/>
      <c r="L1143" s="55"/>
      <c r="M1143" s="57"/>
      <c r="N1143" s="57"/>
      <c r="Q1143" s="55"/>
    </row>
    <row r="1144" spans="4:17">
      <c r="D1144" s="55"/>
      <c r="I1144" s="51"/>
      <c r="L1144" s="55"/>
      <c r="M1144" s="57"/>
      <c r="N1144" s="57"/>
      <c r="Q1144" s="55"/>
    </row>
    <row r="1145" spans="4:17">
      <c r="D1145" s="55"/>
      <c r="I1145" s="51"/>
      <c r="L1145" s="55"/>
      <c r="M1145" s="57"/>
      <c r="N1145" s="57"/>
      <c r="Q1145" s="55"/>
    </row>
    <row r="1146" spans="4:17">
      <c r="D1146" s="55"/>
      <c r="I1146" s="51"/>
      <c r="L1146" s="55"/>
      <c r="M1146" s="57"/>
      <c r="N1146" s="57"/>
      <c r="Q1146" s="55"/>
    </row>
    <row r="1147" spans="4:17">
      <c r="D1147" s="55"/>
      <c r="I1147" s="51"/>
      <c r="L1147" s="55"/>
      <c r="M1147" s="57"/>
      <c r="N1147" s="57"/>
      <c r="Q1147" s="55"/>
    </row>
    <row r="1148" spans="4:17">
      <c r="D1148" s="55"/>
      <c r="I1148" s="51"/>
      <c r="L1148" s="55"/>
      <c r="M1148" s="57"/>
      <c r="N1148" s="57"/>
      <c r="Q1148" s="55"/>
    </row>
    <row r="1149" spans="4:17">
      <c r="D1149" s="55"/>
      <c r="I1149" s="51"/>
      <c r="L1149" s="55"/>
      <c r="M1149" s="57"/>
      <c r="N1149" s="57"/>
      <c r="Q1149" s="55"/>
    </row>
    <row r="1150" spans="4:17">
      <c r="D1150" s="55"/>
      <c r="I1150" s="51"/>
      <c r="L1150" s="55"/>
      <c r="M1150" s="57"/>
      <c r="N1150" s="57"/>
      <c r="Q1150" s="55"/>
    </row>
    <row r="1151" spans="4:17">
      <c r="D1151" s="55"/>
      <c r="I1151" s="51"/>
      <c r="L1151" s="55"/>
      <c r="M1151" s="57"/>
      <c r="N1151" s="57"/>
      <c r="Q1151" s="55"/>
    </row>
    <row r="1152" spans="4:17">
      <c r="D1152" s="55"/>
      <c r="I1152" s="51"/>
      <c r="L1152" s="55"/>
      <c r="M1152" s="57"/>
      <c r="N1152" s="57"/>
      <c r="Q1152" s="55"/>
    </row>
    <row r="1153" spans="4:17">
      <c r="D1153" s="55"/>
      <c r="I1153" s="51"/>
      <c r="L1153" s="55"/>
      <c r="M1153" s="57"/>
      <c r="N1153" s="57"/>
      <c r="Q1153" s="55"/>
    </row>
    <row r="1154" spans="4:17">
      <c r="D1154" s="55"/>
      <c r="I1154" s="51"/>
      <c r="L1154" s="55"/>
      <c r="M1154" s="57"/>
      <c r="N1154" s="57"/>
      <c r="Q1154" s="55"/>
    </row>
    <row r="1155" spans="4:17">
      <c r="D1155" s="55"/>
      <c r="I1155" s="51"/>
      <c r="L1155" s="55"/>
      <c r="M1155" s="57"/>
      <c r="N1155" s="57"/>
      <c r="Q1155" s="55"/>
    </row>
    <row r="1156" spans="4:17">
      <c r="D1156" s="55"/>
      <c r="I1156" s="51"/>
      <c r="L1156" s="55"/>
      <c r="M1156" s="57"/>
      <c r="N1156" s="57"/>
      <c r="Q1156" s="55"/>
    </row>
    <row r="1157" spans="4:17">
      <c r="D1157" s="55"/>
      <c r="I1157" s="51"/>
      <c r="L1157" s="55"/>
      <c r="M1157" s="57"/>
      <c r="N1157" s="57"/>
      <c r="Q1157" s="55"/>
    </row>
    <row r="1158" spans="4:17">
      <c r="D1158" s="55"/>
      <c r="I1158" s="51"/>
      <c r="L1158" s="55"/>
      <c r="M1158" s="57"/>
      <c r="N1158" s="57"/>
      <c r="Q1158" s="55"/>
    </row>
    <row r="1159" spans="4:17">
      <c r="D1159" s="55"/>
      <c r="I1159" s="51"/>
      <c r="L1159" s="55"/>
      <c r="M1159" s="57"/>
      <c r="N1159" s="57"/>
      <c r="Q1159" s="55"/>
    </row>
    <row r="1160" spans="4:17">
      <c r="D1160" s="55"/>
      <c r="I1160" s="51"/>
      <c r="L1160" s="55"/>
      <c r="M1160" s="57"/>
      <c r="N1160" s="57"/>
      <c r="Q1160" s="55"/>
    </row>
    <row r="1161" spans="4:17">
      <c r="D1161" s="55"/>
      <c r="I1161" s="51"/>
      <c r="L1161" s="55"/>
      <c r="M1161" s="57"/>
      <c r="N1161" s="57"/>
      <c r="Q1161" s="55"/>
    </row>
    <row r="1162" spans="4:17">
      <c r="D1162" s="55"/>
      <c r="I1162" s="51"/>
      <c r="L1162" s="55"/>
      <c r="M1162" s="57"/>
      <c r="N1162" s="57"/>
      <c r="Q1162" s="55"/>
    </row>
    <row r="1163" spans="4:17">
      <c r="D1163" s="55"/>
      <c r="I1163" s="51"/>
      <c r="L1163" s="55"/>
      <c r="M1163" s="57"/>
      <c r="N1163" s="57"/>
      <c r="Q1163" s="55"/>
    </row>
    <row r="1164" spans="4:17">
      <c r="D1164" s="55"/>
      <c r="I1164" s="51"/>
      <c r="L1164" s="55"/>
      <c r="M1164" s="57"/>
      <c r="N1164" s="57"/>
      <c r="Q1164" s="55"/>
    </row>
    <row r="1165" spans="4:17">
      <c r="D1165" s="55"/>
      <c r="I1165" s="51"/>
      <c r="L1165" s="55"/>
      <c r="M1165" s="57"/>
      <c r="N1165" s="57"/>
      <c r="Q1165" s="55"/>
    </row>
    <row r="1166" spans="4:17">
      <c r="D1166" s="55"/>
      <c r="I1166" s="51"/>
      <c r="L1166" s="55"/>
      <c r="M1166" s="57"/>
      <c r="N1166" s="57"/>
      <c r="Q1166" s="55"/>
    </row>
    <row r="1167" spans="4:17">
      <c r="D1167" s="55"/>
      <c r="I1167" s="51"/>
      <c r="L1167" s="55"/>
      <c r="M1167" s="57"/>
      <c r="N1167" s="57"/>
      <c r="Q1167" s="55"/>
    </row>
    <row r="1168" spans="4:17">
      <c r="D1168" s="55"/>
      <c r="I1168" s="51"/>
      <c r="L1168" s="55"/>
      <c r="M1168" s="57"/>
      <c r="N1168" s="57"/>
      <c r="Q1168" s="55"/>
    </row>
    <row r="1169" spans="4:17">
      <c r="D1169" s="55"/>
      <c r="I1169" s="51"/>
      <c r="L1169" s="55"/>
      <c r="M1169" s="57"/>
      <c r="N1169" s="57"/>
      <c r="Q1169" s="55"/>
    </row>
    <row r="1170" spans="4:17">
      <c r="D1170" s="55"/>
      <c r="I1170" s="51"/>
      <c r="L1170" s="55"/>
      <c r="M1170" s="57"/>
      <c r="N1170" s="57"/>
      <c r="Q1170" s="55"/>
    </row>
    <row r="1171" spans="4:17">
      <c r="D1171" s="55"/>
      <c r="I1171" s="51"/>
      <c r="L1171" s="55"/>
      <c r="M1171" s="57"/>
      <c r="N1171" s="57"/>
      <c r="Q1171" s="55"/>
    </row>
    <row r="1172" spans="4:17">
      <c r="D1172" s="55"/>
      <c r="I1172" s="51"/>
      <c r="L1172" s="55"/>
      <c r="M1172" s="57"/>
      <c r="N1172" s="57"/>
      <c r="Q1172" s="55"/>
    </row>
    <row r="1173" spans="4:17">
      <c r="D1173" s="55"/>
      <c r="I1173" s="51"/>
      <c r="L1173" s="55"/>
      <c r="M1173" s="57"/>
      <c r="N1173" s="57"/>
      <c r="Q1173" s="55"/>
    </row>
    <row r="1174" spans="4:17">
      <c r="D1174" s="55"/>
      <c r="I1174" s="51"/>
      <c r="L1174" s="55"/>
      <c r="M1174" s="57"/>
      <c r="N1174" s="57"/>
      <c r="Q1174" s="55"/>
    </row>
    <row r="1175" spans="4:17">
      <c r="D1175" s="55"/>
      <c r="I1175" s="51"/>
      <c r="L1175" s="55"/>
      <c r="M1175" s="57"/>
      <c r="N1175" s="57"/>
      <c r="Q1175" s="55"/>
    </row>
    <row r="1176" spans="4:17">
      <c r="D1176" s="55"/>
      <c r="I1176" s="51"/>
      <c r="L1176" s="55"/>
      <c r="M1176" s="57"/>
      <c r="N1176" s="57"/>
      <c r="Q1176" s="55"/>
    </row>
    <row r="1177" spans="4:17">
      <c r="D1177" s="55"/>
      <c r="I1177" s="51"/>
      <c r="L1177" s="55"/>
      <c r="M1177" s="57"/>
      <c r="N1177" s="57"/>
      <c r="Q1177" s="55"/>
    </row>
    <row r="1178" spans="4:17">
      <c r="D1178" s="55"/>
      <c r="I1178" s="51"/>
      <c r="L1178" s="55"/>
      <c r="M1178" s="57"/>
      <c r="N1178" s="57"/>
      <c r="Q1178" s="55"/>
    </row>
    <row r="1179" spans="4:17">
      <c r="D1179" s="55"/>
      <c r="I1179" s="51"/>
      <c r="L1179" s="55"/>
      <c r="M1179" s="57"/>
      <c r="N1179" s="57"/>
      <c r="Q1179" s="55"/>
    </row>
    <row r="1180" spans="4:17">
      <c r="D1180" s="55"/>
      <c r="I1180" s="51"/>
      <c r="L1180" s="55"/>
      <c r="M1180" s="57"/>
      <c r="N1180" s="57"/>
      <c r="Q1180" s="55"/>
    </row>
    <row r="1181" spans="4:17">
      <c r="D1181" s="55"/>
      <c r="I1181" s="51"/>
      <c r="L1181" s="55"/>
      <c r="M1181" s="57"/>
      <c r="N1181" s="57"/>
      <c r="Q1181" s="55"/>
    </row>
    <row r="1182" spans="4:17">
      <c r="D1182" s="55"/>
      <c r="I1182" s="51"/>
      <c r="L1182" s="55"/>
      <c r="M1182" s="57"/>
      <c r="N1182" s="57"/>
      <c r="Q1182" s="55"/>
    </row>
    <row r="1183" spans="4:17">
      <c r="D1183" s="55"/>
      <c r="I1183" s="51"/>
      <c r="L1183" s="55"/>
      <c r="M1183" s="57"/>
      <c r="N1183" s="57"/>
      <c r="Q1183" s="55"/>
    </row>
    <row r="1184" spans="4:17">
      <c r="D1184" s="55"/>
      <c r="I1184" s="51"/>
      <c r="L1184" s="55"/>
      <c r="M1184" s="57"/>
      <c r="N1184" s="57"/>
      <c r="Q1184" s="55"/>
    </row>
    <row r="1185" spans="4:17">
      <c r="D1185" s="55"/>
      <c r="I1185" s="51"/>
      <c r="L1185" s="55"/>
      <c r="M1185" s="57"/>
      <c r="N1185" s="57"/>
      <c r="Q1185" s="55"/>
    </row>
    <row r="1186" spans="4:17">
      <c r="D1186" s="55"/>
      <c r="I1186" s="51"/>
      <c r="L1186" s="55"/>
      <c r="M1186" s="57"/>
      <c r="N1186" s="57"/>
      <c r="Q1186" s="55"/>
    </row>
    <row r="1187" spans="4:17">
      <c r="D1187" s="55"/>
      <c r="I1187" s="51"/>
      <c r="L1187" s="55"/>
      <c r="M1187" s="57"/>
      <c r="N1187" s="57"/>
      <c r="Q1187" s="55"/>
    </row>
    <row r="1188" spans="4:17">
      <c r="D1188" s="55"/>
      <c r="I1188" s="51"/>
      <c r="L1188" s="55"/>
      <c r="M1188" s="57"/>
      <c r="N1188" s="57"/>
      <c r="Q1188" s="55"/>
    </row>
    <row r="1189" spans="4:17">
      <c r="D1189" s="55"/>
      <c r="I1189" s="51"/>
      <c r="L1189" s="55"/>
      <c r="M1189" s="57"/>
      <c r="N1189" s="57"/>
      <c r="Q1189" s="55"/>
    </row>
    <row r="1190" spans="4:17">
      <c r="D1190" s="55"/>
      <c r="I1190" s="51"/>
      <c r="L1190" s="55"/>
      <c r="M1190" s="57"/>
      <c r="N1190" s="57"/>
      <c r="Q1190" s="55"/>
    </row>
    <row r="1191" spans="4:17">
      <c r="D1191" s="55"/>
      <c r="I1191" s="51"/>
      <c r="L1191" s="55"/>
      <c r="M1191" s="57"/>
      <c r="N1191" s="57"/>
      <c r="Q1191" s="55"/>
    </row>
    <row r="1192" spans="4:17">
      <c r="D1192" s="55"/>
      <c r="I1192" s="51"/>
      <c r="L1192" s="55"/>
      <c r="M1192" s="57"/>
      <c r="N1192" s="57"/>
      <c r="Q1192" s="55"/>
    </row>
    <row r="1193" spans="4:17">
      <c r="D1193" s="55"/>
      <c r="I1193" s="51"/>
      <c r="L1193" s="55"/>
      <c r="M1193" s="57"/>
      <c r="N1193" s="57"/>
      <c r="Q1193" s="55"/>
    </row>
    <row r="1194" spans="4:17">
      <c r="D1194" s="55"/>
      <c r="I1194" s="51"/>
      <c r="L1194" s="55"/>
      <c r="M1194" s="57"/>
      <c r="N1194" s="57"/>
      <c r="Q1194" s="55"/>
    </row>
    <row r="1195" spans="4:17">
      <c r="D1195" s="55"/>
      <c r="I1195" s="51"/>
      <c r="L1195" s="55"/>
      <c r="M1195" s="57"/>
      <c r="N1195" s="57"/>
      <c r="Q1195" s="55"/>
    </row>
    <row r="1196" spans="4:17">
      <c r="D1196" s="55"/>
      <c r="I1196" s="51"/>
      <c r="L1196" s="55"/>
      <c r="M1196" s="57"/>
      <c r="N1196" s="57"/>
      <c r="Q1196" s="55"/>
    </row>
    <row r="1197" spans="4:17">
      <c r="D1197" s="55"/>
      <c r="I1197" s="51"/>
      <c r="L1197" s="55"/>
      <c r="M1197" s="57"/>
      <c r="N1197" s="57"/>
      <c r="Q1197" s="55"/>
    </row>
    <row r="1198" spans="4:17">
      <c r="D1198" s="55"/>
      <c r="I1198" s="51"/>
      <c r="L1198" s="55"/>
      <c r="M1198" s="57"/>
      <c r="N1198" s="57"/>
      <c r="Q1198" s="55"/>
    </row>
    <row r="1199" spans="4:17">
      <c r="D1199" s="55"/>
      <c r="I1199" s="51"/>
      <c r="L1199" s="55"/>
      <c r="M1199" s="57"/>
      <c r="N1199" s="57"/>
      <c r="Q1199" s="55"/>
    </row>
    <row r="1200" spans="4:17">
      <c r="D1200" s="55"/>
      <c r="I1200" s="51"/>
      <c r="L1200" s="55"/>
      <c r="M1200" s="57"/>
      <c r="N1200" s="57"/>
      <c r="Q1200" s="55"/>
    </row>
    <row r="1201" spans="4:17">
      <c r="D1201" s="55"/>
      <c r="I1201" s="51"/>
      <c r="L1201" s="55"/>
      <c r="M1201" s="57"/>
      <c r="N1201" s="57"/>
      <c r="Q1201" s="55"/>
    </row>
    <row r="1202" spans="4:17">
      <c r="D1202" s="55"/>
      <c r="I1202" s="51"/>
      <c r="L1202" s="55"/>
      <c r="M1202" s="57"/>
      <c r="N1202" s="57"/>
      <c r="Q1202" s="55"/>
    </row>
    <row r="1203" spans="4:17">
      <c r="D1203" s="55"/>
      <c r="I1203" s="51"/>
      <c r="L1203" s="55"/>
      <c r="M1203" s="57"/>
      <c r="N1203" s="57"/>
      <c r="Q1203" s="55"/>
    </row>
    <row r="1204" spans="4:17">
      <c r="D1204" s="55"/>
      <c r="I1204" s="51"/>
      <c r="L1204" s="55"/>
      <c r="M1204" s="57"/>
      <c r="N1204" s="57"/>
      <c r="Q1204" s="55"/>
    </row>
    <row r="1205" spans="4:17">
      <c r="D1205" s="55"/>
      <c r="I1205" s="51"/>
      <c r="L1205" s="55"/>
      <c r="M1205" s="57"/>
      <c r="N1205" s="57"/>
      <c r="Q1205" s="55"/>
    </row>
    <row r="1206" spans="4:17">
      <c r="D1206" s="55"/>
      <c r="I1206" s="51"/>
      <c r="L1206" s="55"/>
      <c r="M1206" s="57"/>
      <c r="N1206" s="57"/>
      <c r="Q1206" s="55"/>
    </row>
    <row r="1207" spans="4:17">
      <c r="D1207" s="55"/>
      <c r="I1207" s="51"/>
      <c r="L1207" s="55"/>
      <c r="M1207" s="57"/>
      <c r="N1207" s="57"/>
      <c r="Q1207" s="55"/>
    </row>
    <row r="1208" spans="4:17">
      <c r="D1208" s="55"/>
      <c r="I1208" s="51"/>
      <c r="L1208" s="55"/>
      <c r="M1208" s="57"/>
      <c r="N1208" s="57"/>
      <c r="Q1208" s="55"/>
    </row>
    <row r="1209" spans="4:17">
      <c r="D1209" s="55"/>
      <c r="I1209" s="51"/>
      <c r="L1209" s="55"/>
      <c r="M1209" s="57"/>
      <c r="N1209" s="57"/>
      <c r="Q1209" s="55"/>
    </row>
    <row r="1210" spans="4:17">
      <c r="D1210" s="55"/>
      <c r="I1210" s="51"/>
      <c r="L1210" s="55"/>
      <c r="M1210" s="57"/>
      <c r="N1210" s="57"/>
      <c r="Q1210" s="55"/>
    </row>
    <row r="1211" spans="4:17">
      <c r="D1211" s="55"/>
      <c r="I1211" s="51"/>
      <c r="L1211" s="55"/>
      <c r="M1211" s="57"/>
      <c r="N1211" s="57"/>
      <c r="Q1211" s="55"/>
    </row>
    <row r="1212" spans="4:17">
      <c r="D1212" s="55"/>
      <c r="I1212" s="51"/>
      <c r="L1212" s="55"/>
      <c r="M1212" s="57"/>
      <c r="N1212" s="57"/>
      <c r="Q1212" s="55"/>
    </row>
    <row r="1213" spans="4:17">
      <c r="D1213" s="55"/>
      <c r="I1213" s="51"/>
      <c r="L1213" s="55"/>
      <c r="M1213" s="57"/>
      <c r="N1213" s="57"/>
      <c r="Q1213" s="55"/>
    </row>
    <row r="1214" spans="4:17">
      <c r="D1214" s="55"/>
      <c r="I1214" s="51"/>
      <c r="L1214" s="55"/>
      <c r="M1214" s="57"/>
      <c r="N1214" s="57"/>
      <c r="Q1214" s="55"/>
    </row>
    <row r="1215" spans="4:17">
      <c r="D1215" s="55"/>
      <c r="I1215" s="51"/>
      <c r="L1215" s="55"/>
      <c r="M1215" s="57"/>
      <c r="N1215" s="57"/>
      <c r="Q1215" s="55"/>
    </row>
    <row r="1216" spans="4:17">
      <c r="D1216" s="55"/>
      <c r="I1216" s="51"/>
      <c r="L1216" s="55"/>
      <c r="M1216" s="57"/>
      <c r="N1216" s="57"/>
      <c r="Q1216" s="55"/>
    </row>
    <row r="1217" spans="4:17">
      <c r="D1217" s="55"/>
      <c r="I1217" s="51"/>
      <c r="L1217" s="55"/>
      <c r="M1217" s="57"/>
      <c r="N1217" s="57"/>
      <c r="Q1217" s="55"/>
    </row>
    <row r="1218" spans="4:17">
      <c r="D1218" s="55"/>
      <c r="I1218" s="51"/>
      <c r="L1218" s="55"/>
      <c r="M1218" s="57"/>
      <c r="N1218" s="57"/>
      <c r="Q1218" s="55"/>
    </row>
    <row r="1219" spans="4:17">
      <c r="D1219" s="55"/>
      <c r="I1219" s="51"/>
      <c r="L1219" s="55"/>
      <c r="M1219" s="57"/>
      <c r="N1219" s="57"/>
      <c r="Q1219" s="55"/>
    </row>
    <row r="1220" spans="4:17">
      <c r="D1220" s="55"/>
      <c r="I1220" s="51"/>
      <c r="L1220" s="55"/>
      <c r="M1220" s="57"/>
      <c r="N1220" s="57"/>
      <c r="Q1220" s="55"/>
    </row>
    <row r="1221" spans="4:17">
      <c r="D1221" s="55"/>
      <c r="I1221" s="51"/>
      <c r="L1221" s="55"/>
      <c r="M1221" s="57"/>
      <c r="N1221" s="57"/>
      <c r="Q1221" s="55"/>
    </row>
    <row r="1222" spans="4:17">
      <c r="D1222" s="55"/>
      <c r="I1222" s="51"/>
      <c r="L1222" s="55"/>
      <c r="M1222" s="57"/>
      <c r="N1222" s="57"/>
      <c r="Q1222" s="55"/>
    </row>
    <row r="1223" spans="4:17">
      <c r="D1223" s="55"/>
      <c r="I1223" s="51"/>
      <c r="L1223" s="55"/>
      <c r="M1223" s="57"/>
      <c r="N1223" s="57"/>
      <c r="Q1223" s="55"/>
    </row>
    <row r="1224" spans="4:17">
      <c r="D1224" s="55"/>
      <c r="I1224" s="51"/>
      <c r="L1224" s="55"/>
      <c r="M1224" s="57"/>
      <c r="N1224" s="57"/>
      <c r="Q1224" s="55"/>
    </row>
    <row r="1225" spans="4:17">
      <c r="D1225" s="55"/>
      <c r="I1225" s="51"/>
      <c r="L1225" s="55"/>
      <c r="M1225" s="57"/>
      <c r="N1225" s="57"/>
      <c r="Q1225" s="55"/>
    </row>
    <row r="1226" spans="4:17">
      <c r="D1226" s="55"/>
      <c r="I1226" s="51"/>
      <c r="L1226" s="55"/>
      <c r="M1226" s="57"/>
      <c r="N1226" s="57"/>
      <c r="Q1226" s="55"/>
    </row>
    <row r="1227" spans="4:17">
      <c r="D1227" s="55"/>
      <c r="I1227" s="51"/>
      <c r="L1227" s="55"/>
      <c r="M1227" s="57"/>
      <c r="N1227" s="57"/>
      <c r="Q1227" s="55"/>
    </row>
    <row r="1228" spans="4:17">
      <c r="D1228" s="55"/>
      <c r="I1228" s="51"/>
      <c r="L1228" s="55"/>
      <c r="M1228" s="57"/>
      <c r="N1228" s="57"/>
      <c r="Q1228" s="55"/>
    </row>
    <row r="1229" spans="4:17">
      <c r="D1229" s="55"/>
      <c r="I1229" s="51"/>
      <c r="L1229" s="55"/>
      <c r="M1229" s="57"/>
      <c r="N1229" s="57"/>
      <c r="Q1229" s="55"/>
    </row>
    <row r="1230" spans="4:17">
      <c r="D1230" s="55"/>
      <c r="I1230" s="51"/>
      <c r="L1230" s="55"/>
      <c r="M1230" s="57"/>
      <c r="N1230" s="57"/>
      <c r="Q1230" s="55"/>
    </row>
    <row r="1231" spans="4:17">
      <c r="D1231" s="55"/>
      <c r="I1231" s="51"/>
      <c r="L1231" s="55"/>
      <c r="M1231" s="57"/>
      <c r="N1231" s="57"/>
      <c r="Q1231" s="55"/>
    </row>
    <row r="1232" spans="4:17">
      <c r="D1232" s="55"/>
      <c r="I1232" s="51"/>
      <c r="L1232" s="55"/>
      <c r="M1232" s="57"/>
      <c r="N1232" s="57"/>
      <c r="Q1232" s="55"/>
    </row>
    <row r="1233" spans="4:17">
      <c r="D1233" s="55"/>
      <c r="I1233" s="51"/>
      <c r="L1233" s="55"/>
      <c r="M1233" s="57"/>
      <c r="N1233" s="57"/>
      <c r="Q1233" s="55"/>
    </row>
    <row r="1234" spans="4:17">
      <c r="D1234" s="55"/>
      <c r="I1234" s="51"/>
      <c r="L1234" s="55"/>
      <c r="M1234" s="57"/>
      <c r="N1234" s="57"/>
      <c r="Q1234" s="55"/>
    </row>
    <row r="1235" spans="4:17">
      <c r="D1235" s="55"/>
      <c r="I1235" s="51"/>
      <c r="L1235" s="55"/>
      <c r="M1235" s="57"/>
      <c r="N1235" s="57"/>
      <c r="Q1235" s="55"/>
    </row>
    <row r="1236" spans="4:17">
      <c r="D1236" s="55"/>
      <c r="I1236" s="51"/>
      <c r="L1236" s="55"/>
      <c r="M1236" s="57"/>
      <c r="N1236" s="57"/>
      <c r="Q1236" s="55"/>
    </row>
    <row r="1237" spans="4:17">
      <c r="D1237" s="55"/>
      <c r="I1237" s="51"/>
      <c r="L1237" s="55"/>
      <c r="M1237" s="57"/>
      <c r="N1237" s="57"/>
      <c r="Q1237" s="55"/>
    </row>
    <row r="1238" spans="4:17">
      <c r="D1238" s="55"/>
      <c r="I1238" s="51"/>
      <c r="L1238" s="55"/>
      <c r="M1238" s="57"/>
      <c r="N1238" s="57"/>
      <c r="Q1238" s="55"/>
    </row>
    <row r="1239" spans="4:17">
      <c r="D1239" s="55"/>
      <c r="I1239" s="51"/>
      <c r="L1239" s="55"/>
      <c r="M1239" s="57"/>
      <c r="N1239" s="57"/>
      <c r="Q1239" s="55"/>
    </row>
    <row r="1240" spans="4:17">
      <c r="D1240" s="55"/>
      <c r="I1240" s="51"/>
      <c r="L1240" s="55"/>
      <c r="M1240" s="57"/>
      <c r="N1240" s="57"/>
      <c r="Q1240" s="55"/>
    </row>
    <row r="1241" spans="4:17">
      <c r="D1241" s="55"/>
      <c r="I1241" s="51"/>
      <c r="L1241" s="55"/>
      <c r="M1241" s="57"/>
      <c r="N1241" s="57"/>
      <c r="Q1241" s="55"/>
    </row>
    <row r="1242" spans="4:17">
      <c r="D1242" s="55"/>
      <c r="I1242" s="51"/>
      <c r="L1242" s="55"/>
      <c r="M1242" s="57"/>
      <c r="N1242" s="57"/>
      <c r="Q1242" s="55"/>
    </row>
    <row r="1243" spans="4:17">
      <c r="D1243" s="55"/>
      <c r="I1243" s="51"/>
      <c r="L1243" s="55"/>
      <c r="M1243" s="57"/>
      <c r="N1243" s="57"/>
      <c r="Q1243" s="55"/>
    </row>
    <row r="1244" spans="4:17">
      <c r="D1244" s="55"/>
      <c r="I1244" s="51"/>
      <c r="L1244" s="55"/>
      <c r="M1244" s="57"/>
      <c r="N1244" s="57"/>
      <c r="Q1244" s="55"/>
    </row>
    <row r="1245" spans="4:17">
      <c r="D1245" s="55"/>
      <c r="I1245" s="51"/>
      <c r="L1245" s="55"/>
      <c r="M1245" s="57"/>
      <c r="N1245" s="57"/>
      <c r="Q1245" s="55"/>
    </row>
    <row r="1246" spans="4:17">
      <c r="D1246" s="55"/>
      <c r="I1246" s="51"/>
      <c r="L1246" s="55"/>
      <c r="M1246" s="57"/>
      <c r="N1246" s="57"/>
      <c r="Q1246" s="55"/>
    </row>
    <row r="1247" spans="4:17">
      <c r="D1247" s="55"/>
      <c r="I1247" s="51"/>
      <c r="L1247" s="55"/>
      <c r="M1247" s="57"/>
      <c r="N1247" s="57"/>
      <c r="Q1247" s="55"/>
    </row>
    <row r="1248" spans="4:17">
      <c r="D1248" s="55"/>
      <c r="I1248" s="51"/>
      <c r="L1248" s="55"/>
      <c r="M1248" s="57"/>
      <c r="N1248" s="57"/>
      <c r="Q1248" s="55"/>
    </row>
    <row r="1249" spans="4:17">
      <c r="D1249" s="55"/>
      <c r="I1249" s="51"/>
      <c r="L1249" s="55"/>
      <c r="M1249" s="57"/>
      <c r="N1249" s="57"/>
      <c r="Q1249" s="55"/>
    </row>
    <row r="1250" spans="4:17">
      <c r="D1250" s="55"/>
      <c r="I1250" s="51"/>
      <c r="L1250" s="55"/>
      <c r="M1250" s="57"/>
      <c r="N1250" s="57"/>
      <c r="Q1250" s="55"/>
    </row>
    <row r="1251" spans="4:17">
      <c r="D1251" s="55"/>
      <c r="I1251" s="51"/>
      <c r="L1251" s="55"/>
      <c r="M1251" s="57"/>
      <c r="N1251" s="57"/>
      <c r="Q1251" s="55"/>
    </row>
    <row r="1252" spans="4:17">
      <c r="D1252" s="55"/>
      <c r="I1252" s="51"/>
      <c r="L1252" s="55"/>
      <c r="M1252" s="57"/>
      <c r="N1252" s="57"/>
      <c r="Q1252" s="55"/>
    </row>
    <row r="1253" spans="4:17">
      <c r="D1253" s="55"/>
      <c r="I1253" s="51"/>
      <c r="L1253" s="55"/>
      <c r="M1253" s="57"/>
      <c r="N1253" s="57"/>
      <c r="Q1253" s="55"/>
    </row>
    <row r="1254" spans="4:17">
      <c r="D1254" s="55"/>
      <c r="I1254" s="51"/>
      <c r="L1254" s="55"/>
      <c r="M1254" s="57"/>
      <c r="N1254" s="57"/>
      <c r="Q1254" s="55"/>
    </row>
    <row r="1255" spans="4:17">
      <c r="D1255" s="55"/>
      <c r="I1255" s="51"/>
      <c r="L1255" s="55"/>
      <c r="M1255" s="57"/>
      <c r="N1255" s="57"/>
      <c r="Q1255" s="55"/>
    </row>
    <row r="1256" spans="4:17">
      <c r="D1256" s="55"/>
      <c r="I1256" s="51"/>
      <c r="L1256" s="55"/>
      <c r="M1256" s="57"/>
      <c r="N1256" s="57"/>
      <c r="Q1256" s="55"/>
    </row>
    <row r="1257" spans="4:17">
      <c r="D1257" s="55"/>
      <c r="I1257" s="51"/>
      <c r="L1257" s="55"/>
      <c r="M1257" s="57"/>
      <c r="N1257" s="57"/>
      <c r="Q1257" s="55"/>
    </row>
    <row r="1258" spans="4:17">
      <c r="D1258" s="55"/>
      <c r="I1258" s="51"/>
      <c r="L1258" s="55"/>
      <c r="M1258" s="57"/>
      <c r="N1258" s="57"/>
      <c r="Q1258" s="55"/>
    </row>
    <row r="1259" spans="4:17">
      <c r="D1259" s="55"/>
      <c r="I1259" s="51"/>
      <c r="L1259" s="55"/>
      <c r="M1259" s="57"/>
      <c r="N1259" s="57"/>
      <c r="Q1259" s="55"/>
    </row>
    <row r="1260" spans="4:17">
      <c r="D1260" s="55"/>
      <c r="I1260" s="51"/>
      <c r="L1260" s="55"/>
      <c r="M1260" s="57"/>
      <c r="N1260" s="57"/>
      <c r="Q1260" s="55"/>
    </row>
    <row r="1261" spans="4:17">
      <c r="D1261" s="55"/>
      <c r="I1261" s="51"/>
      <c r="L1261" s="55"/>
      <c r="M1261" s="57"/>
      <c r="N1261" s="57"/>
      <c r="Q1261" s="55"/>
    </row>
    <row r="1262" spans="4:17">
      <c r="D1262" s="55"/>
      <c r="I1262" s="51"/>
      <c r="L1262" s="55"/>
      <c r="M1262" s="57"/>
      <c r="N1262" s="57"/>
      <c r="Q1262" s="55"/>
    </row>
    <row r="1263" spans="4:17">
      <c r="D1263" s="55"/>
      <c r="I1263" s="51"/>
      <c r="L1263" s="55"/>
      <c r="M1263" s="57"/>
      <c r="N1263" s="57"/>
      <c r="Q1263" s="55"/>
    </row>
    <row r="1264" spans="4:17">
      <c r="D1264" s="55"/>
      <c r="I1264" s="51"/>
      <c r="L1264" s="55"/>
      <c r="M1264" s="57"/>
      <c r="N1264" s="57"/>
      <c r="Q1264" s="55"/>
    </row>
    <row r="1265" spans="4:17">
      <c r="D1265" s="55"/>
      <c r="I1265" s="51"/>
      <c r="L1265" s="55"/>
      <c r="M1265" s="57"/>
      <c r="N1265" s="57"/>
      <c r="Q1265" s="55"/>
    </row>
    <row r="1266" spans="4:17">
      <c r="D1266" s="55"/>
      <c r="I1266" s="51"/>
      <c r="L1266" s="55"/>
      <c r="M1266" s="57"/>
      <c r="N1266" s="57"/>
      <c r="Q1266" s="55"/>
    </row>
    <row r="1267" spans="4:17">
      <c r="D1267" s="55"/>
      <c r="I1267" s="51"/>
      <c r="L1267" s="55"/>
      <c r="M1267" s="57"/>
      <c r="N1267" s="57"/>
      <c r="Q1267" s="55"/>
    </row>
    <row r="1268" spans="4:17">
      <c r="D1268" s="55"/>
      <c r="I1268" s="51"/>
      <c r="L1268" s="55"/>
      <c r="M1268" s="57"/>
      <c r="N1268" s="57"/>
      <c r="Q1268" s="55"/>
    </row>
    <row r="1269" spans="4:17">
      <c r="D1269" s="55"/>
      <c r="I1269" s="51"/>
      <c r="L1269" s="55"/>
      <c r="M1269" s="57"/>
      <c r="N1269" s="57"/>
      <c r="Q1269" s="55"/>
    </row>
    <row r="1270" spans="4:17">
      <c r="D1270" s="55"/>
      <c r="I1270" s="51"/>
      <c r="L1270" s="55"/>
      <c r="M1270" s="57"/>
      <c r="N1270" s="57"/>
      <c r="Q1270" s="55"/>
    </row>
    <row r="1271" spans="4:17">
      <c r="D1271" s="55"/>
      <c r="I1271" s="51"/>
      <c r="L1271" s="55"/>
      <c r="M1271" s="57"/>
      <c r="N1271" s="57"/>
      <c r="Q1271" s="55"/>
    </row>
    <row r="1272" spans="4:17">
      <c r="D1272" s="55"/>
      <c r="I1272" s="51"/>
      <c r="L1272" s="55"/>
      <c r="M1272" s="57"/>
      <c r="N1272" s="57"/>
      <c r="Q1272" s="55"/>
    </row>
    <row r="1273" spans="4:17">
      <c r="D1273" s="55"/>
      <c r="I1273" s="51"/>
      <c r="L1273" s="55"/>
      <c r="M1273" s="57"/>
      <c r="N1273" s="57"/>
      <c r="Q1273" s="55"/>
    </row>
    <row r="1274" spans="4:17">
      <c r="D1274" s="55"/>
      <c r="I1274" s="51"/>
      <c r="L1274" s="55"/>
      <c r="M1274" s="57"/>
      <c r="N1274" s="57"/>
      <c r="Q1274" s="55"/>
    </row>
    <row r="1275" spans="4:17">
      <c r="D1275" s="55"/>
      <c r="I1275" s="51"/>
      <c r="L1275" s="55"/>
      <c r="M1275" s="57"/>
      <c r="N1275" s="57"/>
      <c r="Q1275" s="55"/>
    </row>
    <row r="1276" spans="4:17">
      <c r="D1276" s="55"/>
      <c r="I1276" s="51"/>
      <c r="L1276" s="55"/>
      <c r="M1276" s="57"/>
      <c r="N1276" s="57"/>
      <c r="Q1276" s="55"/>
    </row>
    <row r="1277" spans="4:17">
      <c r="D1277" s="55"/>
      <c r="I1277" s="51"/>
      <c r="L1277" s="55"/>
      <c r="M1277" s="57"/>
      <c r="N1277" s="57"/>
      <c r="Q1277" s="55"/>
    </row>
    <row r="1278" spans="4:17">
      <c r="D1278" s="55"/>
      <c r="I1278" s="51"/>
      <c r="L1278" s="55"/>
      <c r="M1278" s="57"/>
      <c r="N1278" s="57"/>
      <c r="Q1278" s="55"/>
    </row>
    <row r="1279" spans="4:17">
      <c r="D1279" s="55"/>
      <c r="I1279" s="51"/>
      <c r="L1279" s="55"/>
      <c r="M1279" s="57"/>
      <c r="N1279" s="57"/>
      <c r="Q1279" s="55"/>
    </row>
    <row r="1280" spans="4:17">
      <c r="D1280" s="55"/>
      <c r="I1280" s="51"/>
      <c r="L1280" s="55"/>
      <c r="M1280" s="57"/>
      <c r="N1280" s="57"/>
      <c r="Q1280" s="55"/>
    </row>
    <row r="1281" spans="4:17">
      <c r="D1281" s="55"/>
      <c r="I1281" s="51"/>
      <c r="L1281" s="55"/>
      <c r="M1281" s="57"/>
      <c r="N1281" s="57"/>
      <c r="Q1281" s="55"/>
    </row>
    <row r="1282" spans="4:17">
      <c r="D1282" s="55"/>
      <c r="I1282" s="51"/>
      <c r="L1282" s="55"/>
      <c r="M1282" s="57"/>
      <c r="N1282" s="57"/>
      <c r="Q1282" s="55"/>
    </row>
    <row r="1283" spans="4:17">
      <c r="D1283" s="55"/>
      <c r="I1283" s="51"/>
      <c r="L1283" s="55"/>
      <c r="M1283" s="57"/>
      <c r="N1283" s="57"/>
      <c r="Q1283" s="55"/>
    </row>
    <row r="1284" spans="4:17">
      <c r="D1284" s="55"/>
      <c r="I1284" s="51"/>
      <c r="L1284" s="55"/>
      <c r="M1284" s="57"/>
      <c r="N1284" s="57"/>
      <c r="Q1284" s="55"/>
    </row>
    <row r="1285" spans="4:17">
      <c r="D1285" s="55"/>
      <c r="I1285" s="51"/>
      <c r="L1285" s="55"/>
      <c r="M1285" s="57"/>
      <c r="N1285" s="57"/>
      <c r="Q1285" s="55"/>
    </row>
    <row r="1286" spans="4:17">
      <c r="D1286" s="55"/>
      <c r="I1286" s="51"/>
      <c r="L1286" s="55"/>
      <c r="M1286" s="57"/>
      <c r="N1286" s="57"/>
      <c r="Q1286" s="55"/>
    </row>
    <row r="1287" spans="4:17">
      <c r="D1287" s="55"/>
      <c r="I1287" s="51"/>
      <c r="L1287" s="55"/>
      <c r="M1287" s="57"/>
      <c r="N1287" s="57"/>
      <c r="Q1287" s="55"/>
    </row>
    <row r="1288" spans="4:17">
      <c r="D1288" s="55"/>
      <c r="I1288" s="51"/>
      <c r="L1288" s="55"/>
      <c r="M1288" s="57"/>
      <c r="N1288" s="57"/>
      <c r="Q1288" s="55"/>
    </row>
    <row r="1289" spans="4:17">
      <c r="D1289" s="55"/>
      <c r="I1289" s="51"/>
      <c r="L1289" s="55"/>
      <c r="M1289" s="57"/>
      <c r="N1289" s="57"/>
      <c r="Q1289" s="55"/>
    </row>
    <row r="1290" spans="4:17">
      <c r="D1290" s="55"/>
      <c r="I1290" s="51"/>
      <c r="L1290" s="55"/>
      <c r="M1290" s="57"/>
      <c r="N1290" s="57"/>
      <c r="Q1290" s="55"/>
    </row>
    <row r="1291" spans="4:17">
      <c r="D1291" s="55"/>
      <c r="I1291" s="51"/>
      <c r="L1291" s="55"/>
      <c r="M1291" s="57"/>
      <c r="N1291" s="57"/>
      <c r="Q1291" s="55"/>
    </row>
    <row r="1292" spans="4:17">
      <c r="D1292" s="55"/>
      <c r="I1292" s="51"/>
      <c r="L1292" s="55"/>
      <c r="M1292" s="57"/>
      <c r="N1292" s="57"/>
      <c r="Q1292" s="55"/>
    </row>
    <row r="1293" spans="4:17">
      <c r="D1293" s="55"/>
      <c r="I1293" s="51"/>
      <c r="L1293" s="55"/>
      <c r="M1293" s="57"/>
      <c r="N1293" s="57"/>
      <c r="Q1293" s="55"/>
    </row>
    <row r="1294" spans="4:17">
      <c r="D1294" s="55"/>
      <c r="I1294" s="51"/>
      <c r="L1294" s="55"/>
      <c r="M1294" s="57"/>
      <c r="N1294" s="57"/>
      <c r="Q1294" s="55"/>
    </row>
    <row r="1295" spans="4:17">
      <c r="D1295" s="55"/>
      <c r="I1295" s="51"/>
      <c r="L1295" s="55"/>
      <c r="M1295" s="57"/>
      <c r="N1295" s="57"/>
      <c r="Q1295" s="55"/>
    </row>
    <row r="1296" spans="4:17">
      <c r="D1296" s="55"/>
      <c r="I1296" s="51"/>
      <c r="L1296" s="55"/>
      <c r="M1296" s="57"/>
      <c r="N1296" s="57"/>
      <c r="Q1296" s="55"/>
    </row>
    <row r="1297" spans="4:17">
      <c r="D1297" s="55"/>
      <c r="I1297" s="51"/>
      <c r="L1297" s="55"/>
      <c r="M1297" s="57"/>
      <c r="N1297" s="57"/>
      <c r="Q1297" s="55"/>
    </row>
    <row r="1298" spans="4:17">
      <c r="D1298" s="55"/>
      <c r="I1298" s="51"/>
      <c r="L1298" s="55"/>
      <c r="M1298" s="57"/>
      <c r="N1298" s="57"/>
      <c r="Q1298" s="55"/>
    </row>
    <row r="1299" spans="4:17">
      <c r="D1299" s="55"/>
      <c r="I1299" s="51"/>
      <c r="L1299" s="55"/>
      <c r="M1299" s="57"/>
      <c r="N1299" s="57"/>
      <c r="Q1299" s="55"/>
    </row>
    <row r="1300" spans="4:17">
      <c r="D1300" s="55"/>
      <c r="I1300" s="51"/>
      <c r="L1300" s="55"/>
      <c r="M1300" s="57"/>
      <c r="N1300" s="57"/>
      <c r="Q1300" s="55"/>
    </row>
    <row r="1301" spans="4:17">
      <c r="D1301" s="55"/>
      <c r="I1301" s="51"/>
      <c r="L1301" s="55"/>
      <c r="M1301" s="57"/>
      <c r="N1301" s="57"/>
      <c r="Q1301" s="55"/>
    </row>
    <row r="1302" spans="4:17">
      <c r="D1302" s="55"/>
      <c r="I1302" s="51"/>
      <c r="L1302" s="55"/>
      <c r="M1302" s="57"/>
      <c r="N1302" s="57"/>
      <c r="Q1302" s="55"/>
    </row>
    <row r="1303" spans="4:17">
      <c r="D1303" s="55"/>
      <c r="I1303" s="51"/>
      <c r="L1303" s="55"/>
      <c r="M1303" s="57"/>
      <c r="N1303" s="57"/>
      <c r="Q1303" s="55"/>
    </row>
    <row r="1304" spans="4:17">
      <c r="D1304" s="55"/>
      <c r="I1304" s="51"/>
      <c r="L1304" s="55"/>
      <c r="M1304" s="57"/>
      <c r="N1304" s="57"/>
      <c r="Q1304" s="55"/>
    </row>
    <row r="1305" spans="4:17">
      <c r="D1305" s="55"/>
      <c r="I1305" s="51"/>
      <c r="L1305" s="55"/>
      <c r="M1305" s="57"/>
      <c r="N1305" s="57"/>
      <c r="Q1305" s="55"/>
    </row>
    <row r="1306" spans="4:17">
      <c r="D1306" s="55"/>
      <c r="I1306" s="51"/>
      <c r="L1306" s="55"/>
      <c r="M1306" s="57"/>
      <c r="N1306" s="57"/>
      <c r="Q1306" s="55"/>
    </row>
    <row r="1307" spans="4:17">
      <c r="D1307" s="55"/>
      <c r="I1307" s="51"/>
      <c r="L1307" s="55"/>
      <c r="M1307" s="57"/>
      <c r="N1307" s="57"/>
      <c r="Q1307" s="55"/>
    </row>
    <row r="1308" spans="4:17">
      <c r="D1308" s="55"/>
      <c r="I1308" s="51"/>
      <c r="L1308" s="55"/>
      <c r="M1308" s="57"/>
      <c r="N1308" s="57"/>
      <c r="Q1308" s="55"/>
    </row>
    <row r="1309" spans="4:17">
      <c r="D1309" s="55"/>
      <c r="I1309" s="51"/>
      <c r="L1309" s="55"/>
      <c r="M1309" s="57"/>
      <c r="N1309" s="57"/>
      <c r="Q1309" s="55"/>
    </row>
    <row r="1310" spans="4:17">
      <c r="D1310" s="55"/>
      <c r="I1310" s="51"/>
      <c r="L1310" s="55"/>
      <c r="M1310" s="57"/>
      <c r="N1310" s="57"/>
      <c r="Q1310" s="55"/>
    </row>
    <row r="1311" spans="4:17">
      <c r="D1311" s="55"/>
      <c r="I1311" s="51"/>
      <c r="L1311" s="55"/>
      <c r="M1311" s="57"/>
      <c r="N1311" s="57"/>
      <c r="Q1311" s="55"/>
    </row>
    <row r="1312" spans="4:17">
      <c r="D1312" s="55"/>
      <c r="I1312" s="51"/>
      <c r="L1312" s="55"/>
      <c r="M1312" s="57"/>
      <c r="N1312" s="57"/>
      <c r="Q1312" s="55"/>
    </row>
    <row r="1313" spans="4:17">
      <c r="D1313" s="55"/>
      <c r="I1313" s="51"/>
      <c r="L1313" s="55"/>
      <c r="M1313" s="57"/>
      <c r="N1313" s="57"/>
      <c r="Q1313" s="55"/>
    </row>
    <row r="1314" spans="4:17">
      <c r="D1314" s="55"/>
      <c r="I1314" s="51"/>
      <c r="L1314" s="55"/>
      <c r="M1314" s="57"/>
      <c r="N1314" s="57"/>
      <c r="Q1314" s="55"/>
    </row>
    <row r="1315" spans="4:17">
      <c r="D1315" s="55"/>
      <c r="I1315" s="51"/>
      <c r="L1315" s="55"/>
      <c r="M1315" s="57"/>
      <c r="N1315" s="57"/>
      <c r="Q1315" s="55"/>
    </row>
    <row r="1316" spans="4:17">
      <c r="D1316" s="55"/>
      <c r="I1316" s="51"/>
      <c r="L1316" s="55"/>
      <c r="M1316" s="57"/>
      <c r="N1316" s="57"/>
      <c r="Q1316" s="55"/>
    </row>
    <row r="1317" spans="4:17">
      <c r="D1317" s="55"/>
      <c r="I1317" s="51"/>
      <c r="L1317" s="55"/>
      <c r="M1317" s="57"/>
      <c r="N1317" s="57"/>
      <c r="Q1317" s="55"/>
    </row>
    <row r="1318" spans="4:17">
      <c r="D1318" s="55"/>
      <c r="I1318" s="51"/>
      <c r="L1318" s="55"/>
      <c r="M1318" s="57"/>
      <c r="N1318" s="57"/>
      <c r="Q1318" s="55"/>
    </row>
    <row r="1319" spans="4:17">
      <c r="D1319" s="55"/>
      <c r="I1319" s="51"/>
      <c r="L1319" s="55"/>
      <c r="M1319" s="57"/>
      <c r="N1319" s="57"/>
      <c r="Q1319" s="55"/>
    </row>
    <row r="1320" spans="4:17">
      <c r="D1320" s="55"/>
      <c r="I1320" s="51"/>
      <c r="L1320" s="55"/>
      <c r="M1320" s="57"/>
      <c r="N1320" s="57"/>
      <c r="Q1320" s="55"/>
    </row>
    <row r="1321" spans="4:17">
      <c r="D1321" s="55"/>
      <c r="I1321" s="51"/>
      <c r="L1321" s="55"/>
      <c r="M1321" s="57"/>
      <c r="N1321" s="57"/>
      <c r="Q1321" s="55"/>
    </row>
    <row r="1322" spans="4:17">
      <c r="D1322" s="55"/>
      <c r="I1322" s="51"/>
      <c r="L1322" s="55"/>
      <c r="M1322" s="57"/>
      <c r="N1322" s="57"/>
      <c r="Q1322" s="55"/>
    </row>
    <row r="1323" spans="4:17">
      <c r="D1323" s="55"/>
      <c r="I1323" s="51"/>
      <c r="L1323" s="55"/>
      <c r="M1323" s="57"/>
      <c r="N1323" s="57"/>
      <c r="Q1323" s="55"/>
    </row>
    <row r="1324" spans="4:17">
      <c r="D1324" s="55"/>
      <c r="I1324" s="51"/>
      <c r="L1324" s="55"/>
      <c r="M1324" s="57"/>
      <c r="N1324" s="57"/>
      <c r="Q1324" s="55"/>
    </row>
    <row r="1325" spans="4:17">
      <c r="D1325" s="55"/>
      <c r="I1325" s="51"/>
      <c r="L1325" s="55"/>
      <c r="M1325" s="57"/>
      <c r="N1325" s="57"/>
      <c r="Q1325" s="55"/>
    </row>
    <row r="1326" spans="4:17">
      <c r="D1326" s="55"/>
      <c r="I1326" s="51"/>
      <c r="L1326" s="55"/>
      <c r="M1326" s="57"/>
      <c r="N1326" s="57"/>
      <c r="Q1326" s="55"/>
    </row>
    <row r="1327" spans="4:17">
      <c r="D1327" s="55"/>
      <c r="I1327" s="51"/>
      <c r="L1327" s="55"/>
      <c r="M1327" s="57"/>
      <c r="N1327" s="57"/>
      <c r="Q1327" s="55"/>
    </row>
    <row r="1328" spans="4:17">
      <c r="D1328" s="55"/>
      <c r="I1328" s="51"/>
      <c r="L1328" s="55"/>
      <c r="M1328" s="57"/>
      <c r="N1328" s="57"/>
      <c r="Q1328" s="55"/>
    </row>
    <row r="1329" spans="4:17">
      <c r="D1329" s="55"/>
      <c r="I1329" s="51"/>
      <c r="L1329" s="55"/>
      <c r="M1329" s="57"/>
      <c r="N1329" s="57"/>
      <c r="Q1329" s="55"/>
    </row>
    <row r="1330" spans="4:17">
      <c r="D1330" s="55"/>
      <c r="I1330" s="51"/>
      <c r="L1330" s="55"/>
      <c r="M1330" s="57"/>
      <c r="N1330" s="57"/>
      <c r="Q1330" s="55"/>
    </row>
    <row r="1331" spans="4:17">
      <c r="D1331" s="55"/>
      <c r="I1331" s="51"/>
      <c r="L1331" s="55"/>
      <c r="M1331" s="57"/>
      <c r="N1331" s="57"/>
      <c r="Q1331" s="55"/>
    </row>
    <row r="1332" spans="4:17">
      <c r="D1332" s="55"/>
      <c r="I1332" s="51"/>
      <c r="L1332" s="55"/>
      <c r="M1332" s="57"/>
      <c r="N1332" s="57"/>
      <c r="Q1332" s="55"/>
    </row>
    <row r="1333" spans="4:17">
      <c r="D1333" s="55"/>
      <c r="I1333" s="51"/>
      <c r="L1333" s="55"/>
      <c r="M1333" s="57"/>
      <c r="N1333" s="57"/>
      <c r="Q1333" s="55"/>
    </row>
    <row r="1334" spans="4:17">
      <c r="D1334" s="55"/>
      <c r="I1334" s="51"/>
      <c r="L1334" s="55"/>
      <c r="M1334" s="57"/>
      <c r="N1334" s="57"/>
      <c r="Q1334" s="55"/>
    </row>
    <row r="1335" spans="4:17">
      <c r="D1335" s="55"/>
      <c r="I1335" s="51"/>
      <c r="L1335" s="55"/>
      <c r="M1335" s="57"/>
      <c r="N1335" s="57"/>
      <c r="Q1335" s="55"/>
    </row>
    <row r="1336" spans="4:17">
      <c r="D1336" s="55"/>
      <c r="I1336" s="51"/>
      <c r="L1336" s="55"/>
      <c r="M1336" s="57"/>
      <c r="N1336" s="57"/>
      <c r="Q1336" s="55"/>
    </row>
    <row r="1337" spans="4:17">
      <c r="D1337" s="55"/>
      <c r="I1337" s="51"/>
      <c r="L1337" s="55"/>
      <c r="M1337" s="57"/>
      <c r="N1337" s="57"/>
      <c r="Q1337" s="55"/>
    </row>
    <row r="1338" spans="4:17">
      <c r="D1338" s="55"/>
      <c r="I1338" s="51"/>
      <c r="L1338" s="55"/>
      <c r="M1338" s="57"/>
      <c r="N1338" s="57"/>
      <c r="Q1338" s="55"/>
    </row>
    <row r="1339" spans="4:17">
      <c r="D1339" s="55"/>
      <c r="I1339" s="51"/>
      <c r="L1339" s="55"/>
      <c r="M1339" s="57"/>
      <c r="N1339" s="57"/>
      <c r="Q1339" s="55"/>
    </row>
    <row r="1340" spans="4:17">
      <c r="D1340" s="55"/>
      <c r="I1340" s="51"/>
      <c r="L1340" s="55"/>
      <c r="M1340" s="57"/>
      <c r="N1340" s="57"/>
      <c r="Q1340" s="55"/>
    </row>
    <row r="1341" spans="4:17">
      <c r="D1341" s="55"/>
      <c r="I1341" s="51"/>
      <c r="L1341" s="55"/>
      <c r="M1341" s="57"/>
      <c r="N1341" s="57"/>
      <c r="Q1341" s="55"/>
    </row>
    <row r="1342" spans="4:17">
      <c r="D1342" s="55"/>
      <c r="I1342" s="51"/>
      <c r="L1342" s="55"/>
      <c r="M1342" s="57"/>
      <c r="N1342" s="57"/>
      <c r="Q1342" s="55"/>
    </row>
    <row r="1343" spans="4:17">
      <c r="D1343" s="55"/>
      <c r="I1343" s="51"/>
      <c r="L1343" s="55"/>
      <c r="M1343" s="57"/>
      <c r="N1343" s="57"/>
      <c r="Q1343" s="55"/>
    </row>
    <row r="1344" spans="4:17">
      <c r="D1344" s="55"/>
      <c r="I1344" s="51"/>
      <c r="L1344" s="55"/>
      <c r="M1344" s="57"/>
      <c r="N1344" s="57"/>
      <c r="Q1344" s="55"/>
    </row>
    <row r="1345" spans="4:17">
      <c r="D1345" s="55"/>
      <c r="I1345" s="51"/>
      <c r="L1345" s="55"/>
      <c r="M1345" s="57"/>
      <c r="N1345" s="57"/>
      <c r="Q1345" s="55"/>
    </row>
    <row r="1346" spans="4:17">
      <c r="D1346" s="55"/>
      <c r="I1346" s="51"/>
      <c r="L1346" s="55"/>
      <c r="M1346" s="57"/>
      <c r="N1346" s="57"/>
      <c r="Q1346" s="55"/>
    </row>
    <row r="1347" spans="4:17">
      <c r="D1347" s="55"/>
      <c r="I1347" s="51"/>
      <c r="L1347" s="55"/>
      <c r="M1347" s="57"/>
      <c r="N1347" s="57"/>
      <c r="Q1347" s="55"/>
    </row>
    <row r="1348" spans="4:17">
      <c r="D1348" s="55"/>
      <c r="I1348" s="51"/>
      <c r="L1348" s="55"/>
      <c r="M1348" s="57"/>
      <c r="N1348" s="57"/>
      <c r="Q1348" s="55"/>
    </row>
    <row r="1349" spans="4:17">
      <c r="D1349" s="55"/>
      <c r="I1349" s="51"/>
      <c r="L1349" s="55"/>
      <c r="M1349" s="57"/>
      <c r="N1349" s="57"/>
      <c r="Q1349" s="55"/>
    </row>
    <row r="1350" spans="4:17">
      <c r="D1350" s="55"/>
      <c r="I1350" s="51"/>
      <c r="L1350" s="55"/>
      <c r="M1350" s="57"/>
      <c r="N1350" s="57"/>
      <c r="Q1350" s="55"/>
    </row>
    <row r="1351" spans="4:17">
      <c r="D1351" s="55"/>
      <c r="I1351" s="51"/>
      <c r="L1351" s="55"/>
      <c r="M1351" s="57"/>
      <c r="N1351" s="57"/>
      <c r="Q1351" s="55"/>
    </row>
    <row r="1352" spans="4:17">
      <c r="D1352" s="55"/>
      <c r="I1352" s="51"/>
      <c r="L1352" s="55"/>
      <c r="M1352" s="57"/>
      <c r="N1352" s="57"/>
      <c r="Q1352" s="55"/>
    </row>
    <row r="1353" spans="4:17">
      <c r="D1353" s="55"/>
      <c r="I1353" s="51"/>
      <c r="L1353" s="55"/>
      <c r="M1353" s="57"/>
      <c r="N1353" s="57"/>
      <c r="Q1353" s="55"/>
    </row>
    <row r="1354" spans="4:17">
      <c r="D1354" s="55"/>
      <c r="I1354" s="51"/>
      <c r="L1354" s="55"/>
      <c r="M1354" s="57"/>
      <c r="N1354" s="57"/>
      <c r="Q1354" s="55"/>
    </row>
    <row r="1355" spans="4:17">
      <c r="D1355" s="55"/>
      <c r="I1355" s="51"/>
      <c r="L1355" s="55"/>
      <c r="M1355" s="57"/>
      <c r="N1355" s="57"/>
      <c r="Q1355" s="55"/>
    </row>
    <row r="1356" spans="4:17">
      <c r="D1356" s="55"/>
      <c r="I1356" s="51"/>
      <c r="L1356" s="55"/>
      <c r="M1356" s="57"/>
      <c r="N1356" s="57"/>
      <c r="Q1356" s="55"/>
    </row>
    <row r="1357" spans="4:17">
      <c r="D1357" s="55"/>
      <c r="I1357" s="51"/>
      <c r="L1357" s="55"/>
      <c r="M1357" s="57"/>
      <c r="N1357" s="57"/>
      <c r="Q1357" s="55"/>
    </row>
    <row r="1358" spans="4:17">
      <c r="D1358" s="55"/>
      <c r="I1358" s="51"/>
      <c r="L1358" s="55"/>
      <c r="M1358" s="57"/>
      <c r="N1358" s="57"/>
      <c r="Q1358" s="55"/>
    </row>
    <row r="1359" spans="4:17">
      <c r="D1359" s="55"/>
      <c r="I1359" s="51"/>
      <c r="L1359" s="55"/>
      <c r="M1359" s="57"/>
      <c r="N1359" s="57"/>
      <c r="Q1359" s="55"/>
    </row>
    <row r="1360" spans="4:17">
      <c r="D1360" s="55"/>
      <c r="I1360" s="51"/>
      <c r="L1360" s="55"/>
      <c r="M1360" s="57"/>
      <c r="N1360" s="57"/>
      <c r="Q1360" s="55"/>
    </row>
    <row r="1361" spans="4:17">
      <c r="D1361" s="55"/>
      <c r="I1361" s="51"/>
      <c r="L1361" s="55"/>
      <c r="M1361" s="57"/>
      <c r="N1361" s="57"/>
      <c r="Q1361" s="55"/>
    </row>
    <row r="1362" spans="4:17">
      <c r="D1362" s="55"/>
      <c r="I1362" s="51"/>
      <c r="L1362" s="55"/>
      <c r="M1362" s="57"/>
      <c r="N1362" s="57"/>
      <c r="Q1362" s="55"/>
    </row>
    <row r="1363" spans="4:17">
      <c r="D1363" s="55"/>
      <c r="I1363" s="51"/>
      <c r="L1363" s="55"/>
      <c r="M1363" s="57"/>
      <c r="N1363" s="57"/>
      <c r="Q1363" s="55"/>
    </row>
    <row r="1364" spans="4:17">
      <c r="D1364" s="55"/>
      <c r="I1364" s="51"/>
      <c r="L1364" s="55"/>
      <c r="M1364" s="57"/>
      <c r="N1364" s="57"/>
      <c r="Q1364" s="55"/>
    </row>
    <row r="1365" spans="4:17">
      <c r="D1365" s="55"/>
      <c r="I1365" s="51"/>
      <c r="L1365" s="55"/>
      <c r="M1365" s="57"/>
      <c r="N1365" s="57"/>
      <c r="Q1365" s="55"/>
    </row>
    <row r="1366" spans="4:17">
      <c r="D1366" s="55"/>
      <c r="I1366" s="51"/>
      <c r="L1366" s="55"/>
      <c r="M1366" s="57"/>
      <c r="N1366" s="57"/>
      <c r="Q1366" s="55"/>
    </row>
    <row r="1367" spans="4:17">
      <c r="D1367" s="55"/>
      <c r="I1367" s="51"/>
      <c r="L1367" s="55"/>
      <c r="M1367" s="57"/>
      <c r="N1367" s="57"/>
      <c r="Q1367" s="55"/>
    </row>
    <row r="1368" spans="4:17">
      <c r="D1368" s="55"/>
      <c r="I1368" s="51"/>
      <c r="L1368" s="55"/>
      <c r="M1368" s="57"/>
      <c r="N1368" s="57"/>
      <c r="Q1368" s="55"/>
    </row>
    <row r="1369" spans="4:17">
      <c r="D1369" s="55"/>
      <c r="I1369" s="51"/>
      <c r="L1369" s="55"/>
      <c r="M1369" s="57"/>
      <c r="N1369" s="57"/>
      <c r="Q1369" s="55"/>
    </row>
    <row r="1370" spans="4:17">
      <c r="D1370" s="55"/>
      <c r="I1370" s="51"/>
      <c r="L1370" s="55"/>
      <c r="M1370" s="57"/>
      <c r="N1370" s="57"/>
      <c r="Q1370" s="55"/>
    </row>
    <row r="1371" spans="4:17">
      <c r="D1371" s="55"/>
      <c r="I1371" s="51"/>
      <c r="L1371" s="55"/>
      <c r="M1371" s="57"/>
      <c r="N1371" s="57"/>
      <c r="Q1371" s="55"/>
    </row>
    <row r="1372" spans="4:17">
      <c r="D1372" s="55"/>
      <c r="I1372" s="51"/>
      <c r="L1372" s="55"/>
      <c r="M1372" s="57"/>
      <c r="N1372" s="57"/>
      <c r="Q1372" s="55"/>
    </row>
    <row r="1373" spans="4:17">
      <c r="D1373" s="55"/>
      <c r="I1373" s="51"/>
      <c r="L1373" s="55"/>
      <c r="M1373" s="57"/>
      <c r="N1373" s="57"/>
      <c r="Q1373" s="55"/>
    </row>
    <row r="1374" spans="4:17">
      <c r="D1374" s="55"/>
      <c r="I1374" s="51"/>
      <c r="L1374" s="55"/>
      <c r="M1374" s="57"/>
      <c r="N1374" s="57"/>
      <c r="Q1374" s="55"/>
    </row>
    <row r="1375" spans="4:17">
      <c r="D1375" s="55"/>
      <c r="I1375" s="51"/>
      <c r="L1375" s="55"/>
      <c r="M1375" s="57"/>
      <c r="N1375" s="57"/>
      <c r="Q1375" s="55"/>
    </row>
    <row r="1376" spans="4:17">
      <c r="D1376" s="55"/>
      <c r="I1376" s="51"/>
      <c r="L1376" s="55"/>
      <c r="M1376" s="57"/>
      <c r="N1376" s="57"/>
      <c r="Q1376" s="55"/>
    </row>
    <row r="1377" spans="4:17">
      <c r="D1377" s="55"/>
      <c r="I1377" s="51"/>
      <c r="L1377" s="55"/>
      <c r="M1377" s="57"/>
      <c r="N1377" s="57"/>
      <c r="Q1377" s="55"/>
    </row>
    <row r="1378" spans="4:17">
      <c r="D1378" s="55"/>
      <c r="I1378" s="51"/>
      <c r="L1378" s="55"/>
      <c r="M1378" s="57"/>
      <c r="N1378" s="57"/>
      <c r="Q1378" s="55"/>
    </row>
    <row r="1379" spans="4:17">
      <c r="D1379" s="55"/>
      <c r="I1379" s="51"/>
      <c r="L1379" s="55"/>
      <c r="M1379" s="57"/>
      <c r="N1379" s="57"/>
      <c r="Q1379" s="55"/>
    </row>
    <row r="1380" spans="4:17">
      <c r="D1380" s="55"/>
      <c r="I1380" s="51"/>
      <c r="L1380" s="55"/>
      <c r="M1380" s="57"/>
      <c r="N1380" s="57"/>
      <c r="Q1380" s="55"/>
    </row>
    <row r="1381" spans="4:17">
      <c r="D1381" s="55"/>
      <c r="I1381" s="51"/>
      <c r="L1381" s="55"/>
      <c r="M1381" s="57"/>
      <c r="N1381" s="57"/>
      <c r="Q1381" s="55"/>
    </row>
    <row r="1382" spans="4:17">
      <c r="D1382" s="55"/>
      <c r="I1382" s="51"/>
      <c r="L1382" s="55"/>
      <c r="M1382" s="57"/>
      <c r="N1382" s="57"/>
      <c r="Q1382" s="55"/>
    </row>
    <row r="1383" spans="4:17">
      <c r="D1383" s="55"/>
      <c r="I1383" s="51"/>
      <c r="L1383" s="55"/>
      <c r="M1383" s="57"/>
      <c r="N1383" s="57"/>
      <c r="Q1383" s="55"/>
    </row>
    <row r="1384" spans="4:17">
      <c r="D1384" s="55"/>
      <c r="I1384" s="51"/>
      <c r="L1384" s="55"/>
      <c r="M1384" s="57"/>
      <c r="N1384" s="57"/>
      <c r="Q1384" s="55"/>
    </row>
    <row r="1385" spans="4:17">
      <c r="D1385" s="55"/>
      <c r="I1385" s="51"/>
      <c r="L1385" s="55"/>
      <c r="M1385" s="57"/>
      <c r="N1385" s="57"/>
      <c r="Q1385" s="55"/>
    </row>
    <row r="1386" spans="4:17">
      <c r="D1386" s="55"/>
      <c r="I1386" s="51"/>
      <c r="L1386" s="55"/>
      <c r="M1386" s="57"/>
      <c r="N1386" s="57"/>
      <c r="Q1386" s="55"/>
    </row>
    <row r="1387" spans="4:17">
      <c r="D1387" s="55"/>
      <c r="I1387" s="51"/>
      <c r="L1387" s="55"/>
      <c r="M1387" s="57"/>
      <c r="N1387" s="57"/>
      <c r="Q1387" s="55"/>
    </row>
    <row r="1388" spans="4:17">
      <c r="D1388" s="55"/>
      <c r="I1388" s="51"/>
      <c r="L1388" s="55"/>
      <c r="M1388" s="57"/>
      <c r="N1388" s="57"/>
      <c r="Q1388" s="55"/>
    </row>
    <row r="1389" spans="4:17">
      <c r="D1389" s="55"/>
      <c r="I1389" s="51"/>
      <c r="L1389" s="55"/>
      <c r="M1389" s="57"/>
      <c r="N1389" s="57"/>
      <c r="Q1389" s="55"/>
    </row>
    <row r="1390" spans="4:17">
      <c r="D1390" s="55"/>
      <c r="I1390" s="51"/>
      <c r="L1390" s="55"/>
      <c r="M1390" s="57"/>
      <c r="N1390" s="57"/>
      <c r="Q1390" s="55"/>
    </row>
    <row r="1391" spans="4:17">
      <c r="D1391" s="55"/>
      <c r="I1391" s="51"/>
      <c r="L1391" s="55"/>
      <c r="M1391" s="57"/>
      <c r="N1391" s="57"/>
      <c r="Q1391" s="55"/>
    </row>
    <row r="1392" spans="4:17">
      <c r="D1392" s="55"/>
      <c r="I1392" s="51"/>
      <c r="L1392" s="55"/>
      <c r="M1392" s="57"/>
      <c r="N1392" s="57"/>
      <c r="Q1392" s="55"/>
    </row>
    <row r="1393" spans="4:17">
      <c r="D1393" s="55"/>
      <c r="I1393" s="51"/>
      <c r="L1393" s="55"/>
      <c r="M1393" s="57"/>
      <c r="N1393" s="57"/>
      <c r="Q1393" s="55"/>
    </row>
    <row r="1394" spans="4:17">
      <c r="D1394" s="55"/>
      <c r="I1394" s="51"/>
      <c r="L1394" s="55"/>
      <c r="M1394" s="57"/>
      <c r="N1394" s="57"/>
      <c r="Q1394" s="55"/>
    </row>
    <row r="1395" spans="4:17">
      <c r="D1395" s="55"/>
      <c r="I1395" s="51"/>
      <c r="L1395" s="55"/>
      <c r="M1395" s="57"/>
      <c r="N1395" s="57"/>
      <c r="Q1395" s="55"/>
    </row>
    <row r="1396" spans="4:17">
      <c r="D1396" s="55"/>
      <c r="I1396" s="51"/>
      <c r="L1396" s="55"/>
      <c r="M1396" s="57"/>
      <c r="N1396" s="57"/>
      <c r="Q1396" s="55"/>
    </row>
    <row r="1397" spans="4:17">
      <c r="D1397" s="55"/>
      <c r="I1397" s="51"/>
      <c r="L1397" s="55"/>
      <c r="M1397" s="57"/>
      <c r="N1397" s="57"/>
      <c r="Q1397" s="55"/>
    </row>
    <row r="1398" spans="4:17">
      <c r="D1398" s="55"/>
      <c r="I1398" s="51"/>
      <c r="L1398" s="55"/>
      <c r="M1398" s="57"/>
      <c r="N1398" s="57"/>
      <c r="Q1398" s="55"/>
    </row>
    <row r="1399" spans="4:17">
      <c r="D1399" s="55"/>
      <c r="I1399" s="51"/>
      <c r="L1399" s="55"/>
      <c r="M1399" s="57"/>
      <c r="N1399" s="57"/>
      <c r="Q1399" s="55"/>
    </row>
    <row r="1400" spans="4:17">
      <c r="D1400" s="55"/>
      <c r="I1400" s="51"/>
      <c r="L1400" s="55"/>
      <c r="M1400" s="57"/>
      <c r="N1400" s="57"/>
      <c r="Q1400" s="55"/>
    </row>
    <row r="1401" spans="4:17">
      <c r="D1401" s="55"/>
      <c r="I1401" s="51"/>
      <c r="L1401" s="55"/>
      <c r="M1401" s="57"/>
      <c r="N1401" s="57"/>
      <c r="Q1401" s="55"/>
    </row>
    <row r="1402" spans="4:17">
      <c r="D1402" s="55"/>
      <c r="I1402" s="51"/>
      <c r="L1402" s="55"/>
      <c r="M1402" s="57"/>
      <c r="N1402" s="57"/>
      <c r="Q1402" s="55"/>
    </row>
    <row r="1403" spans="4:17">
      <c r="D1403" s="55"/>
      <c r="I1403" s="51"/>
      <c r="L1403" s="55"/>
      <c r="M1403" s="57"/>
      <c r="N1403" s="57"/>
      <c r="Q1403" s="55"/>
    </row>
    <row r="1404" spans="4:17">
      <c r="D1404" s="55"/>
      <c r="I1404" s="51"/>
      <c r="L1404" s="55"/>
      <c r="M1404" s="57"/>
      <c r="N1404" s="57"/>
      <c r="Q1404" s="55"/>
    </row>
    <row r="1405" spans="4:17">
      <c r="D1405" s="55"/>
      <c r="I1405" s="51"/>
      <c r="L1405" s="55"/>
      <c r="M1405" s="57"/>
      <c r="N1405" s="57"/>
      <c r="Q1405" s="55"/>
    </row>
    <row r="1406" spans="4:17">
      <c r="D1406" s="55"/>
      <c r="I1406" s="51"/>
      <c r="L1406" s="55"/>
      <c r="M1406" s="57"/>
      <c r="N1406" s="57"/>
      <c r="Q1406" s="55"/>
    </row>
    <row r="1407" spans="4:17">
      <c r="D1407" s="55"/>
      <c r="I1407" s="51"/>
      <c r="L1407" s="55"/>
      <c r="M1407" s="57"/>
      <c r="N1407" s="57"/>
      <c r="Q1407" s="55"/>
    </row>
    <row r="1408" spans="4:17">
      <c r="D1408" s="55"/>
      <c r="I1408" s="51"/>
      <c r="L1408" s="55"/>
      <c r="M1408" s="57"/>
      <c r="N1408" s="57"/>
      <c r="Q1408" s="55"/>
    </row>
    <row r="1409" spans="4:17">
      <c r="D1409" s="55"/>
      <c r="I1409" s="51"/>
      <c r="L1409" s="55"/>
      <c r="M1409" s="57"/>
      <c r="N1409" s="57"/>
      <c r="Q1409" s="55"/>
    </row>
    <row r="1410" spans="4:17">
      <c r="D1410" s="55"/>
      <c r="I1410" s="51"/>
      <c r="L1410" s="55"/>
      <c r="M1410" s="57"/>
      <c r="N1410" s="57"/>
      <c r="Q1410" s="55"/>
    </row>
    <row r="1411" spans="4:17">
      <c r="D1411" s="55"/>
      <c r="I1411" s="51"/>
      <c r="L1411" s="55"/>
      <c r="M1411" s="57"/>
      <c r="N1411" s="57"/>
      <c r="Q1411" s="55"/>
    </row>
    <row r="1412" spans="4:17">
      <c r="D1412" s="55"/>
      <c r="I1412" s="51"/>
      <c r="L1412" s="55"/>
      <c r="M1412" s="57"/>
      <c r="N1412" s="57"/>
      <c r="Q1412" s="55"/>
    </row>
    <row r="1413" spans="4:17">
      <c r="D1413" s="55"/>
      <c r="I1413" s="51"/>
      <c r="L1413" s="55"/>
      <c r="M1413" s="57"/>
      <c r="N1413" s="57"/>
      <c r="Q1413" s="55"/>
    </row>
    <row r="1414" spans="4:17">
      <c r="D1414" s="55"/>
      <c r="I1414" s="51"/>
      <c r="L1414" s="55"/>
      <c r="M1414" s="57"/>
      <c r="N1414" s="57"/>
      <c r="Q1414" s="55"/>
    </row>
    <row r="1415" spans="4:17">
      <c r="D1415" s="55"/>
      <c r="I1415" s="51"/>
      <c r="L1415" s="55"/>
      <c r="M1415" s="57"/>
      <c r="N1415" s="57"/>
      <c r="Q1415" s="55"/>
    </row>
    <row r="1416" spans="4:17">
      <c r="D1416" s="55"/>
      <c r="I1416" s="51"/>
      <c r="L1416" s="55"/>
      <c r="M1416" s="57"/>
      <c r="N1416" s="57"/>
      <c r="Q1416" s="55"/>
    </row>
    <row r="1417" spans="4:17">
      <c r="D1417" s="55"/>
      <c r="I1417" s="51"/>
      <c r="L1417" s="55"/>
      <c r="M1417" s="57"/>
      <c r="N1417" s="57"/>
      <c r="Q1417" s="55"/>
    </row>
    <row r="1418" spans="4:17">
      <c r="D1418" s="55"/>
      <c r="I1418" s="51"/>
      <c r="L1418" s="55"/>
      <c r="M1418" s="57"/>
      <c r="N1418" s="57"/>
      <c r="Q1418" s="55"/>
    </row>
    <row r="1419" spans="4:17">
      <c r="D1419" s="55"/>
      <c r="I1419" s="51"/>
      <c r="L1419" s="55"/>
      <c r="M1419" s="57"/>
      <c r="N1419" s="57"/>
      <c r="Q1419" s="55"/>
    </row>
    <row r="1420" spans="4:17">
      <c r="D1420" s="55"/>
      <c r="I1420" s="51"/>
      <c r="L1420" s="55"/>
      <c r="M1420" s="57"/>
      <c r="N1420" s="57"/>
      <c r="Q1420" s="55"/>
    </row>
    <row r="1421" spans="4:17">
      <c r="D1421" s="55"/>
      <c r="I1421" s="51"/>
      <c r="L1421" s="55"/>
      <c r="M1421" s="57"/>
      <c r="N1421" s="57"/>
      <c r="Q1421" s="55"/>
    </row>
    <row r="1422" spans="4:17">
      <c r="D1422" s="55"/>
      <c r="I1422" s="51"/>
      <c r="L1422" s="55"/>
      <c r="M1422" s="57"/>
      <c r="N1422" s="57"/>
      <c r="Q1422" s="55"/>
    </row>
    <row r="1423" spans="4:17">
      <c r="D1423" s="55"/>
      <c r="I1423" s="51"/>
      <c r="L1423" s="55"/>
      <c r="M1423" s="57"/>
      <c r="N1423" s="57"/>
      <c r="Q1423" s="55"/>
    </row>
    <row r="1424" spans="4:17">
      <c r="D1424" s="55"/>
      <c r="I1424" s="51"/>
      <c r="L1424" s="55"/>
      <c r="M1424" s="57"/>
      <c r="N1424" s="57"/>
      <c r="Q1424" s="55"/>
    </row>
    <row r="1425" spans="4:17">
      <c r="D1425" s="55"/>
      <c r="I1425" s="51"/>
      <c r="L1425" s="55"/>
      <c r="M1425" s="57"/>
      <c r="N1425" s="57"/>
      <c r="Q1425" s="55"/>
    </row>
    <row r="1426" spans="4:17">
      <c r="D1426" s="55"/>
      <c r="I1426" s="51"/>
      <c r="L1426" s="55"/>
      <c r="M1426" s="57"/>
      <c r="N1426" s="57"/>
      <c r="Q1426" s="55"/>
    </row>
    <row r="1427" spans="4:17">
      <c r="D1427" s="55"/>
      <c r="I1427" s="51"/>
      <c r="L1427" s="55"/>
      <c r="M1427" s="57"/>
      <c r="N1427" s="57"/>
      <c r="Q1427" s="55"/>
    </row>
    <row r="1428" spans="4:17">
      <c r="D1428" s="55"/>
      <c r="I1428" s="51"/>
      <c r="L1428" s="55"/>
      <c r="M1428" s="57"/>
      <c r="N1428" s="57"/>
      <c r="Q1428" s="55"/>
    </row>
    <row r="1429" spans="4:17">
      <c r="D1429" s="55"/>
      <c r="I1429" s="51"/>
      <c r="L1429" s="55"/>
      <c r="M1429" s="57"/>
      <c r="N1429" s="57"/>
      <c r="Q1429" s="55"/>
    </row>
    <row r="1430" spans="4:17">
      <c r="D1430" s="55"/>
      <c r="I1430" s="51"/>
      <c r="L1430" s="55"/>
      <c r="M1430" s="57"/>
      <c r="N1430" s="57"/>
      <c r="Q1430" s="55"/>
    </row>
    <row r="1431" spans="4:17">
      <c r="D1431" s="55"/>
      <c r="I1431" s="51"/>
      <c r="L1431" s="55"/>
      <c r="M1431" s="57"/>
      <c r="N1431" s="57"/>
      <c r="Q1431" s="55"/>
    </row>
    <row r="1432" spans="4:17">
      <c r="D1432" s="55"/>
      <c r="I1432" s="51"/>
      <c r="L1432" s="55"/>
      <c r="M1432" s="57"/>
      <c r="N1432" s="57"/>
      <c r="Q1432" s="55"/>
    </row>
    <row r="1433" spans="4:17">
      <c r="D1433" s="55"/>
      <c r="I1433" s="51"/>
      <c r="L1433" s="55"/>
      <c r="M1433" s="57"/>
      <c r="N1433" s="57"/>
      <c r="Q1433" s="55"/>
    </row>
    <row r="1434" spans="4:17">
      <c r="D1434" s="55"/>
      <c r="I1434" s="51"/>
      <c r="L1434" s="55"/>
      <c r="M1434" s="57"/>
      <c r="N1434" s="57"/>
      <c r="Q1434" s="55"/>
    </row>
    <row r="1435" spans="4:17">
      <c r="D1435" s="55"/>
      <c r="I1435" s="51"/>
      <c r="L1435" s="55"/>
      <c r="M1435" s="57"/>
      <c r="N1435" s="57"/>
      <c r="Q1435" s="55"/>
    </row>
    <row r="1436" spans="4:17">
      <c r="D1436" s="55"/>
      <c r="I1436" s="51"/>
      <c r="L1436" s="55"/>
      <c r="M1436" s="57"/>
      <c r="N1436" s="57"/>
      <c r="Q1436" s="55"/>
    </row>
    <row r="1437" spans="4:17">
      <c r="D1437" s="55"/>
      <c r="I1437" s="51"/>
      <c r="L1437" s="55"/>
      <c r="M1437" s="57"/>
      <c r="N1437" s="57"/>
      <c r="Q1437" s="55"/>
    </row>
    <row r="1438" spans="4:17">
      <c r="D1438" s="55"/>
      <c r="I1438" s="51"/>
      <c r="L1438" s="55"/>
      <c r="M1438" s="57"/>
      <c r="N1438" s="57"/>
      <c r="Q1438" s="55"/>
    </row>
    <row r="1439" spans="4:17">
      <c r="D1439" s="55"/>
      <c r="I1439" s="51"/>
      <c r="L1439" s="55"/>
      <c r="M1439" s="57"/>
      <c r="N1439" s="57"/>
      <c r="Q1439" s="55"/>
    </row>
    <row r="1440" spans="4:17">
      <c r="D1440" s="55"/>
      <c r="I1440" s="51"/>
      <c r="L1440" s="55"/>
      <c r="M1440" s="57"/>
      <c r="N1440" s="57"/>
      <c r="Q1440" s="55"/>
    </row>
    <row r="1441" spans="4:17">
      <c r="D1441" s="55"/>
      <c r="I1441" s="51"/>
      <c r="L1441" s="55"/>
      <c r="M1441" s="57"/>
      <c r="N1441" s="57"/>
      <c r="Q1441" s="55"/>
    </row>
    <row r="1442" spans="4:17">
      <c r="D1442" s="55"/>
      <c r="I1442" s="51"/>
      <c r="L1442" s="55"/>
      <c r="M1442" s="57"/>
      <c r="N1442" s="57"/>
      <c r="Q1442" s="55"/>
    </row>
    <row r="1443" spans="4:17">
      <c r="D1443" s="55"/>
      <c r="I1443" s="51"/>
      <c r="L1443" s="55"/>
      <c r="M1443" s="57"/>
      <c r="N1443" s="57"/>
      <c r="Q1443" s="55"/>
    </row>
    <row r="1444" spans="4:17">
      <c r="D1444" s="55"/>
      <c r="I1444" s="51"/>
      <c r="L1444" s="55"/>
      <c r="M1444" s="57"/>
      <c r="N1444" s="57"/>
      <c r="Q1444" s="55"/>
    </row>
    <row r="1445" spans="4:17">
      <c r="D1445" s="55"/>
      <c r="I1445" s="51"/>
      <c r="L1445" s="55"/>
      <c r="M1445" s="57"/>
      <c r="N1445" s="57"/>
      <c r="Q1445" s="55"/>
    </row>
    <row r="1446" spans="4:17">
      <c r="D1446" s="55"/>
      <c r="I1446" s="51"/>
      <c r="L1446" s="55"/>
      <c r="M1446" s="57"/>
      <c r="N1446" s="57"/>
      <c r="Q1446" s="55"/>
    </row>
    <row r="1447" spans="4:17">
      <c r="D1447" s="55"/>
      <c r="I1447" s="51"/>
      <c r="L1447" s="55"/>
      <c r="M1447" s="57"/>
      <c r="N1447" s="57"/>
      <c r="Q1447" s="55"/>
    </row>
    <row r="1448" spans="4:17">
      <c r="D1448" s="55"/>
      <c r="I1448" s="51"/>
      <c r="L1448" s="55"/>
      <c r="M1448" s="57"/>
      <c r="N1448" s="57"/>
      <c r="Q1448" s="55"/>
    </row>
    <row r="1449" spans="4:17">
      <c r="D1449" s="55"/>
      <c r="I1449" s="51"/>
      <c r="L1449" s="55"/>
      <c r="M1449" s="57"/>
      <c r="N1449" s="57"/>
      <c r="Q1449" s="55"/>
    </row>
    <row r="1450" spans="4:17">
      <c r="D1450" s="55"/>
      <c r="I1450" s="51"/>
      <c r="L1450" s="55"/>
      <c r="M1450" s="57"/>
      <c r="N1450" s="57"/>
      <c r="Q1450" s="55"/>
    </row>
    <row r="1451" spans="4:17">
      <c r="D1451" s="55"/>
      <c r="I1451" s="51"/>
      <c r="L1451" s="55"/>
      <c r="M1451" s="57"/>
      <c r="N1451" s="57"/>
      <c r="Q1451" s="55"/>
    </row>
    <row r="1452" spans="4:17">
      <c r="D1452" s="55"/>
      <c r="I1452" s="51"/>
      <c r="L1452" s="55"/>
      <c r="M1452" s="57"/>
      <c r="N1452" s="57"/>
      <c r="Q1452" s="55"/>
    </row>
    <row r="1453" spans="4:17">
      <c r="D1453" s="55"/>
      <c r="I1453" s="51"/>
      <c r="L1453" s="55"/>
      <c r="M1453" s="57"/>
      <c r="N1453" s="57"/>
      <c r="Q1453" s="55"/>
    </row>
    <row r="1454" spans="4:17">
      <c r="D1454" s="55"/>
      <c r="I1454" s="51"/>
      <c r="L1454" s="55"/>
      <c r="M1454" s="57"/>
      <c r="N1454" s="57"/>
      <c r="Q1454" s="55"/>
    </row>
    <row r="1455" spans="4:17">
      <c r="D1455" s="55"/>
      <c r="I1455" s="51"/>
      <c r="L1455" s="55"/>
      <c r="M1455" s="57"/>
      <c r="N1455" s="57"/>
      <c r="Q1455" s="55"/>
    </row>
    <row r="1456" spans="4:17">
      <c r="D1456" s="55"/>
      <c r="I1456" s="51"/>
      <c r="L1456" s="55"/>
      <c r="M1456" s="57"/>
      <c r="N1456" s="57"/>
      <c r="Q1456" s="55"/>
    </row>
    <row r="1457" spans="4:17">
      <c r="D1457" s="55"/>
      <c r="I1457" s="51"/>
      <c r="L1457" s="55"/>
      <c r="M1457" s="57"/>
      <c r="N1457" s="57"/>
      <c r="Q1457" s="55"/>
    </row>
    <row r="1458" spans="4:17">
      <c r="D1458" s="55"/>
      <c r="I1458" s="51"/>
      <c r="L1458" s="55"/>
      <c r="M1458" s="57"/>
      <c r="N1458" s="57"/>
      <c r="Q1458" s="55"/>
    </row>
    <row r="1459" spans="4:17">
      <c r="D1459" s="55"/>
      <c r="I1459" s="51"/>
      <c r="L1459" s="55"/>
      <c r="M1459" s="57"/>
      <c r="N1459" s="57"/>
      <c r="Q1459" s="55"/>
    </row>
    <row r="1460" spans="4:17">
      <c r="D1460" s="55"/>
      <c r="I1460" s="51"/>
      <c r="L1460" s="55"/>
      <c r="M1460" s="57"/>
      <c r="N1460" s="57"/>
      <c r="Q1460" s="55"/>
    </row>
    <row r="1461" spans="4:17">
      <c r="D1461" s="55"/>
      <c r="I1461" s="51"/>
      <c r="L1461" s="55"/>
      <c r="M1461" s="57"/>
      <c r="N1461" s="57"/>
      <c r="Q1461" s="55"/>
    </row>
    <row r="1462" spans="4:17">
      <c r="D1462" s="55"/>
      <c r="I1462" s="51"/>
      <c r="L1462" s="55"/>
      <c r="M1462" s="57"/>
      <c r="N1462" s="57"/>
      <c r="Q1462" s="55"/>
    </row>
    <row r="1463" spans="4:17">
      <c r="D1463" s="55"/>
      <c r="I1463" s="51"/>
      <c r="L1463" s="55"/>
      <c r="M1463" s="57"/>
      <c r="N1463" s="57"/>
      <c r="Q1463" s="55"/>
    </row>
    <row r="1464" spans="4:17">
      <c r="D1464" s="55"/>
      <c r="I1464" s="51"/>
      <c r="L1464" s="55"/>
      <c r="M1464" s="57"/>
      <c r="N1464" s="57"/>
      <c r="Q1464" s="55"/>
    </row>
    <row r="1465" spans="4:17">
      <c r="D1465" s="55"/>
      <c r="I1465" s="51"/>
      <c r="L1465" s="55"/>
      <c r="M1465" s="57"/>
      <c r="N1465" s="57"/>
      <c r="Q1465" s="55"/>
    </row>
    <row r="1466" spans="4:17">
      <c r="D1466" s="55"/>
      <c r="I1466" s="51"/>
      <c r="L1466" s="55"/>
      <c r="M1466" s="57"/>
      <c r="N1466" s="57"/>
      <c r="Q1466" s="55"/>
    </row>
    <row r="1467" spans="4:17">
      <c r="D1467" s="55"/>
      <c r="I1467" s="51"/>
      <c r="L1467" s="55"/>
      <c r="M1467" s="57"/>
      <c r="N1467" s="57"/>
      <c r="Q1467" s="55"/>
    </row>
    <row r="1468" spans="4:17">
      <c r="D1468" s="55"/>
      <c r="I1468" s="51"/>
      <c r="L1468" s="55"/>
      <c r="M1468" s="57"/>
      <c r="N1468" s="57"/>
      <c r="Q1468" s="55"/>
    </row>
    <row r="1469" spans="4:17">
      <c r="D1469" s="55"/>
      <c r="I1469" s="51"/>
      <c r="L1469" s="55"/>
      <c r="M1469" s="57"/>
      <c r="N1469" s="57"/>
      <c r="Q1469" s="55"/>
    </row>
    <row r="1470" spans="4:17">
      <c r="D1470" s="55"/>
      <c r="I1470" s="51"/>
      <c r="L1470" s="55"/>
      <c r="M1470" s="57"/>
      <c r="N1470" s="57"/>
      <c r="Q1470" s="55"/>
    </row>
    <row r="1471" spans="4:17">
      <c r="D1471" s="55"/>
      <c r="I1471" s="51"/>
      <c r="L1471" s="55"/>
      <c r="M1471" s="57"/>
      <c r="N1471" s="57"/>
      <c r="Q1471" s="55"/>
    </row>
    <row r="1472" spans="4:17">
      <c r="D1472" s="55"/>
      <c r="I1472" s="51"/>
      <c r="L1472" s="55"/>
      <c r="M1472" s="57"/>
      <c r="N1472" s="57"/>
      <c r="Q1472" s="55"/>
    </row>
    <row r="1473" spans="4:17">
      <c r="D1473" s="55"/>
      <c r="I1473" s="51"/>
      <c r="L1473" s="55"/>
      <c r="M1473" s="57"/>
      <c r="N1473" s="57"/>
      <c r="Q1473" s="55"/>
    </row>
    <row r="1474" spans="4:17">
      <c r="D1474" s="55"/>
      <c r="I1474" s="51"/>
      <c r="L1474" s="55"/>
      <c r="M1474" s="57"/>
      <c r="N1474" s="57"/>
      <c r="Q1474" s="55"/>
    </row>
    <row r="1475" spans="4:17">
      <c r="D1475" s="55"/>
      <c r="I1475" s="51"/>
      <c r="L1475" s="55"/>
      <c r="M1475" s="57"/>
      <c r="N1475" s="57"/>
      <c r="Q1475" s="55"/>
    </row>
    <row r="1476" spans="4:17">
      <c r="D1476" s="55"/>
      <c r="I1476" s="51"/>
      <c r="L1476" s="55"/>
      <c r="M1476" s="57"/>
      <c r="N1476" s="57"/>
      <c r="Q1476" s="55"/>
    </row>
    <row r="1477" spans="4:17">
      <c r="D1477" s="55"/>
      <c r="I1477" s="51"/>
      <c r="L1477" s="55"/>
      <c r="M1477" s="57"/>
      <c r="N1477" s="57"/>
      <c r="Q1477" s="55"/>
    </row>
    <row r="1478" spans="4:17">
      <c r="D1478" s="55"/>
      <c r="I1478" s="51"/>
      <c r="L1478" s="55"/>
      <c r="M1478" s="57"/>
      <c r="N1478" s="57"/>
      <c r="Q1478" s="55"/>
    </row>
    <row r="1479" spans="4:17">
      <c r="D1479" s="55"/>
      <c r="I1479" s="51"/>
      <c r="L1479" s="55"/>
      <c r="M1479" s="57"/>
      <c r="N1479" s="57"/>
      <c r="Q1479" s="55"/>
    </row>
    <row r="1480" spans="4:17">
      <c r="D1480" s="55"/>
      <c r="I1480" s="51"/>
      <c r="L1480" s="55"/>
      <c r="M1480" s="57"/>
      <c r="N1480" s="57"/>
      <c r="Q1480" s="55"/>
    </row>
    <row r="1481" spans="4:17">
      <c r="D1481" s="55"/>
      <c r="I1481" s="51"/>
      <c r="L1481" s="55"/>
      <c r="M1481" s="57"/>
      <c r="N1481" s="57"/>
      <c r="Q1481" s="55"/>
    </row>
    <row r="1482" spans="4:17">
      <c r="D1482" s="55"/>
      <c r="I1482" s="51"/>
      <c r="L1482" s="55"/>
      <c r="M1482" s="57"/>
      <c r="N1482" s="57"/>
      <c r="Q1482" s="55"/>
    </row>
    <row r="1483" spans="4:17">
      <c r="D1483" s="55"/>
      <c r="I1483" s="51"/>
      <c r="L1483" s="55"/>
      <c r="M1483" s="57"/>
      <c r="N1483" s="57"/>
      <c r="Q1483" s="55"/>
    </row>
    <row r="1484" spans="4:17">
      <c r="D1484" s="55"/>
      <c r="I1484" s="51"/>
      <c r="L1484" s="55"/>
      <c r="M1484" s="57"/>
      <c r="N1484" s="57"/>
      <c r="Q1484" s="55"/>
    </row>
    <row r="1485" spans="4:17">
      <c r="D1485" s="55"/>
      <c r="I1485" s="51"/>
      <c r="L1485" s="55"/>
      <c r="M1485" s="57"/>
      <c r="N1485" s="57"/>
      <c r="Q1485" s="55"/>
    </row>
    <row r="1486" spans="4:17">
      <c r="D1486" s="55"/>
      <c r="I1486" s="51"/>
      <c r="L1486" s="55"/>
      <c r="M1486" s="57"/>
      <c r="N1486" s="57"/>
      <c r="Q1486" s="55"/>
    </row>
    <row r="1487" spans="4:17">
      <c r="D1487" s="55"/>
      <c r="I1487" s="51"/>
      <c r="L1487" s="55"/>
      <c r="M1487" s="57"/>
      <c r="N1487" s="57"/>
      <c r="Q1487" s="55"/>
    </row>
    <row r="1488" spans="4:17">
      <c r="D1488" s="55"/>
      <c r="I1488" s="51"/>
      <c r="L1488" s="55"/>
      <c r="M1488" s="57"/>
      <c r="N1488" s="57"/>
      <c r="Q1488" s="55"/>
    </row>
    <row r="1489" spans="4:17">
      <c r="D1489" s="55"/>
      <c r="I1489" s="51"/>
      <c r="L1489" s="55"/>
      <c r="M1489" s="57"/>
      <c r="N1489" s="57"/>
      <c r="Q1489" s="55"/>
    </row>
    <row r="1490" spans="4:17">
      <c r="D1490" s="55"/>
      <c r="I1490" s="51"/>
      <c r="L1490" s="55"/>
      <c r="M1490" s="57"/>
      <c r="N1490" s="57"/>
      <c r="Q1490" s="55"/>
    </row>
    <row r="1491" spans="4:17">
      <c r="D1491" s="55"/>
      <c r="I1491" s="51"/>
      <c r="L1491" s="55"/>
      <c r="M1491" s="57"/>
      <c r="N1491" s="57"/>
      <c r="Q1491" s="55"/>
    </row>
    <row r="1492" spans="4:17">
      <c r="D1492" s="55"/>
      <c r="I1492" s="51"/>
      <c r="L1492" s="55"/>
      <c r="M1492" s="57"/>
      <c r="N1492" s="57"/>
      <c r="Q1492" s="55"/>
    </row>
    <row r="1493" spans="4:17">
      <c r="D1493" s="55"/>
      <c r="I1493" s="51"/>
      <c r="L1493" s="55"/>
      <c r="M1493" s="57"/>
      <c r="N1493" s="57"/>
      <c r="Q1493" s="55"/>
    </row>
    <row r="1494" spans="4:17">
      <c r="D1494" s="55"/>
      <c r="I1494" s="51"/>
      <c r="L1494" s="55"/>
      <c r="M1494" s="57"/>
      <c r="N1494" s="57"/>
      <c r="Q1494" s="55"/>
    </row>
    <row r="1495" spans="4:17">
      <c r="D1495" s="55"/>
      <c r="I1495" s="51"/>
      <c r="L1495" s="55"/>
      <c r="M1495" s="57"/>
      <c r="N1495" s="57"/>
      <c r="Q1495" s="55"/>
    </row>
    <row r="1496" spans="4:17">
      <c r="D1496" s="55"/>
      <c r="I1496" s="51"/>
      <c r="L1496" s="55"/>
      <c r="M1496" s="57"/>
      <c r="N1496" s="57"/>
      <c r="Q1496" s="55"/>
    </row>
    <row r="1497" spans="4:17">
      <c r="D1497" s="55"/>
      <c r="I1497" s="51"/>
      <c r="L1497" s="55"/>
      <c r="M1497" s="57"/>
      <c r="N1497" s="57"/>
      <c r="Q1497" s="55"/>
    </row>
    <row r="1498" spans="4:17">
      <c r="D1498" s="55"/>
      <c r="I1498" s="51"/>
      <c r="L1498" s="55"/>
      <c r="M1498" s="57"/>
      <c r="N1498" s="57"/>
      <c r="Q1498" s="55"/>
    </row>
    <row r="1499" spans="4:17">
      <c r="D1499" s="55"/>
      <c r="I1499" s="51"/>
      <c r="L1499" s="55"/>
      <c r="M1499" s="57"/>
      <c r="N1499" s="57"/>
      <c r="Q1499" s="55"/>
    </row>
    <row r="1500" spans="4:17">
      <c r="D1500" s="55"/>
      <c r="I1500" s="51"/>
      <c r="L1500" s="55"/>
      <c r="M1500" s="57"/>
      <c r="N1500" s="57"/>
      <c r="Q1500" s="55"/>
    </row>
    <row r="1501" spans="4:17">
      <c r="D1501" s="55"/>
      <c r="I1501" s="51"/>
      <c r="L1501" s="55"/>
      <c r="M1501" s="57"/>
      <c r="N1501" s="57"/>
      <c r="Q1501" s="55"/>
    </row>
    <row r="1502" spans="4:17">
      <c r="D1502" s="55"/>
      <c r="I1502" s="51"/>
      <c r="L1502" s="55"/>
      <c r="M1502" s="57"/>
      <c r="N1502" s="57"/>
      <c r="Q1502" s="55"/>
    </row>
    <row r="1503" spans="4:17">
      <c r="D1503" s="55"/>
      <c r="I1503" s="51"/>
      <c r="L1503" s="55"/>
      <c r="M1503" s="57"/>
      <c r="N1503" s="57"/>
      <c r="Q1503" s="55"/>
    </row>
    <row r="1504" spans="4:17">
      <c r="D1504" s="55"/>
      <c r="I1504" s="51"/>
      <c r="L1504" s="55"/>
      <c r="M1504" s="57"/>
      <c r="N1504" s="57"/>
      <c r="Q1504" s="55"/>
    </row>
    <row r="1505" spans="4:17">
      <c r="D1505" s="55"/>
      <c r="I1505" s="51"/>
      <c r="L1505" s="55"/>
      <c r="M1505" s="57"/>
      <c r="N1505" s="57"/>
      <c r="Q1505" s="55"/>
    </row>
    <row r="1506" spans="4:17">
      <c r="D1506" s="55"/>
      <c r="I1506" s="51"/>
      <c r="L1506" s="55"/>
      <c r="M1506" s="57"/>
      <c r="N1506" s="57"/>
      <c r="Q1506" s="55"/>
    </row>
    <row r="1507" spans="4:17">
      <c r="D1507" s="55"/>
      <c r="I1507" s="51"/>
      <c r="L1507" s="55"/>
      <c r="M1507" s="57"/>
      <c r="N1507" s="57"/>
      <c r="Q1507" s="55"/>
    </row>
    <row r="1508" spans="4:17">
      <c r="D1508" s="55"/>
      <c r="I1508" s="51"/>
      <c r="L1508" s="55"/>
      <c r="M1508" s="57"/>
      <c r="N1508" s="57"/>
      <c r="Q1508" s="55"/>
    </row>
    <row r="1509" spans="4:17">
      <c r="D1509" s="55"/>
      <c r="I1509" s="51"/>
      <c r="L1509" s="55"/>
      <c r="M1509" s="57"/>
      <c r="N1509" s="57"/>
      <c r="Q1509" s="55"/>
    </row>
    <row r="1510" spans="4:17">
      <c r="D1510" s="55"/>
      <c r="I1510" s="51"/>
      <c r="L1510" s="55"/>
      <c r="M1510" s="57"/>
      <c r="N1510" s="57"/>
      <c r="Q1510" s="55"/>
    </row>
    <row r="1511" spans="4:17">
      <c r="D1511" s="55"/>
      <c r="I1511" s="51"/>
      <c r="L1511" s="55"/>
      <c r="M1511" s="57"/>
      <c r="N1511" s="57"/>
      <c r="Q1511" s="55"/>
    </row>
    <row r="1512" spans="4:17">
      <c r="D1512" s="55"/>
      <c r="I1512" s="51"/>
      <c r="L1512" s="55"/>
      <c r="M1512" s="57"/>
      <c r="N1512" s="57"/>
      <c r="Q1512" s="55"/>
    </row>
    <row r="1513" spans="4:17">
      <c r="D1513" s="55"/>
      <c r="I1513" s="51"/>
      <c r="L1513" s="55"/>
      <c r="M1513" s="57"/>
      <c r="N1513" s="57"/>
      <c r="Q1513" s="55"/>
    </row>
    <row r="1514" spans="4:17">
      <c r="D1514" s="55"/>
      <c r="I1514" s="51"/>
      <c r="L1514" s="55"/>
      <c r="M1514" s="57"/>
      <c r="N1514" s="57"/>
      <c r="Q1514" s="55"/>
    </row>
    <row r="1515" spans="4:17">
      <c r="D1515" s="55"/>
      <c r="I1515" s="51"/>
      <c r="L1515" s="55"/>
      <c r="M1515" s="57"/>
      <c r="N1515" s="57"/>
      <c r="Q1515" s="55"/>
    </row>
    <row r="1516" spans="4:17">
      <c r="D1516" s="55"/>
      <c r="I1516" s="54"/>
      <c r="L1516" s="55"/>
      <c r="M1516" s="57"/>
      <c r="N1516" s="57"/>
      <c r="Q1516" s="55"/>
    </row>
    <row r="1517" spans="4:17">
      <c r="D1517" s="55"/>
      <c r="I1517" s="51"/>
      <c r="L1517" s="55"/>
      <c r="M1517" s="57"/>
      <c r="N1517" s="57"/>
      <c r="Q1517" s="55"/>
    </row>
    <row r="1518" spans="4:17">
      <c r="D1518" s="55"/>
      <c r="I1518" s="51"/>
      <c r="L1518" s="55"/>
      <c r="M1518" s="57"/>
      <c r="N1518" s="57"/>
      <c r="Q1518" s="55"/>
    </row>
    <row r="1519" spans="4:17">
      <c r="D1519" s="55"/>
      <c r="I1519" s="51"/>
      <c r="L1519" s="55"/>
      <c r="M1519" s="57"/>
      <c r="N1519" s="57"/>
      <c r="Q1519" s="55"/>
    </row>
    <row r="1520" spans="4:17">
      <c r="D1520" s="55"/>
      <c r="I1520" s="51"/>
      <c r="L1520" s="55"/>
      <c r="M1520" s="57"/>
      <c r="N1520" s="57"/>
      <c r="Q1520" s="55"/>
    </row>
    <row r="1521" spans="4:17">
      <c r="D1521" s="55"/>
      <c r="I1521" s="51"/>
      <c r="L1521" s="55"/>
      <c r="M1521" s="57"/>
      <c r="N1521" s="57"/>
      <c r="Q1521" s="55"/>
    </row>
    <row r="1522" spans="4:17">
      <c r="D1522" s="55"/>
      <c r="I1522" s="51"/>
      <c r="L1522" s="55"/>
      <c r="M1522" s="57"/>
      <c r="N1522" s="57"/>
      <c r="Q1522" s="55"/>
    </row>
    <row r="1523" spans="4:17">
      <c r="D1523" s="55"/>
      <c r="I1523" s="51"/>
      <c r="L1523" s="55"/>
      <c r="M1523" s="57"/>
      <c r="N1523" s="57"/>
      <c r="Q1523" s="55"/>
    </row>
    <row r="1524" spans="4:17">
      <c r="D1524" s="55"/>
      <c r="I1524" s="51"/>
      <c r="L1524" s="55"/>
      <c r="M1524" s="57"/>
      <c r="N1524" s="57"/>
      <c r="Q1524" s="55"/>
    </row>
    <row r="1525" spans="4:17">
      <c r="D1525" s="55"/>
      <c r="I1525" s="51"/>
      <c r="L1525" s="55"/>
      <c r="M1525" s="57"/>
      <c r="N1525" s="57"/>
      <c r="Q1525" s="55"/>
    </row>
    <row r="1526" spans="4:17">
      <c r="D1526" s="55"/>
      <c r="I1526" s="51"/>
      <c r="L1526" s="55"/>
      <c r="M1526" s="57"/>
      <c r="N1526" s="57"/>
      <c r="Q1526" s="55"/>
    </row>
    <row r="1527" spans="4:17">
      <c r="D1527" s="55"/>
      <c r="I1527" s="51"/>
      <c r="L1527" s="55"/>
      <c r="M1527" s="57"/>
      <c r="N1527" s="57"/>
      <c r="Q1527" s="55"/>
    </row>
    <row r="1528" spans="4:17">
      <c r="D1528" s="55"/>
      <c r="I1528" s="51"/>
      <c r="L1528" s="55"/>
      <c r="M1528" s="57"/>
      <c r="N1528" s="57"/>
      <c r="Q1528" s="55"/>
    </row>
    <row r="1529" spans="4:17">
      <c r="D1529" s="55"/>
      <c r="I1529" s="51"/>
      <c r="L1529" s="55"/>
      <c r="M1529" s="57"/>
      <c r="N1529" s="57"/>
      <c r="Q1529" s="55"/>
    </row>
    <row r="1530" spans="4:17">
      <c r="D1530" s="55"/>
      <c r="I1530" s="51"/>
      <c r="L1530" s="55"/>
      <c r="M1530" s="57"/>
      <c r="N1530" s="57"/>
      <c r="Q1530" s="55"/>
    </row>
    <row r="1531" spans="4:17">
      <c r="D1531" s="55"/>
      <c r="I1531" s="51"/>
      <c r="L1531" s="55"/>
      <c r="M1531" s="57"/>
      <c r="N1531" s="57"/>
      <c r="Q1531" s="55"/>
    </row>
    <row r="1532" spans="4:17">
      <c r="D1532" s="55"/>
      <c r="I1532" s="51"/>
      <c r="L1532" s="55"/>
      <c r="M1532" s="57"/>
      <c r="N1532" s="57"/>
      <c r="Q1532" s="55"/>
    </row>
    <row r="1533" spans="4:17">
      <c r="D1533" s="55"/>
      <c r="I1533" s="51"/>
      <c r="L1533" s="55"/>
      <c r="M1533" s="57"/>
      <c r="N1533" s="57"/>
      <c r="Q1533" s="55"/>
    </row>
    <row r="1534" spans="4:17">
      <c r="D1534" s="55"/>
      <c r="I1534" s="51"/>
      <c r="L1534" s="55"/>
      <c r="M1534" s="57"/>
      <c r="N1534" s="57"/>
      <c r="Q1534" s="55"/>
    </row>
    <row r="1535" spans="4:17">
      <c r="D1535" s="55"/>
      <c r="I1535" s="51"/>
      <c r="L1535" s="55"/>
      <c r="M1535" s="57"/>
      <c r="N1535" s="57"/>
      <c r="Q1535" s="55"/>
    </row>
    <row r="1536" spans="4:17">
      <c r="D1536" s="55"/>
      <c r="I1536" s="51"/>
      <c r="L1536" s="55"/>
      <c r="M1536" s="57"/>
      <c r="N1536" s="57"/>
      <c r="Q1536" s="55"/>
    </row>
    <row r="1537" spans="4:17">
      <c r="D1537" s="55"/>
      <c r="I1537" s="51"/>
      <c r="L1537" s="55"/>
      <c r="M1537" s="57"/>
      <c r="N1537" s="57"/>
      <c r="Q1537" s="55"/>
    </row>
    <row r="1538" spans="4:17">
      <c r="D1538" s="55"/>
      <c r="I1538" s="51"/>
      <c r="L1538" s="55"/>
      <c r="M1538" s="57"/>
      <c r="N1538" s="57"/>
      <c r="Q1538" s="55"/>
    </row>
    <row r="1539" spans="4:17">
      <c r="D1539" s="55"/>
      <c r="I1539" s="51"/>
      <c r="L1539" s="55"/>
      <c r="M1539" s="57"/>
      <c r="N1539" s="57"/>
      <c r="Q1539" s="55"/>
    </row>
    <row r="1540" spans="4:17">
      <c r="D1540" s="55"/>
      <c r="I1540" s="51"/>
      <c r="L1540" s="55"/>
      <c r="M1540" s="57"/>
      <c r="N1540" s="57"/>
      <c r="Q1540" s="55"/>
    </row>
    <row r="1541" spans="4:17">
      <c r="D1541" s="55"/>
      <c r="I1541" s="51"/>
      <c r="L1541" s="55"/>
      <c r="M1541" s="57"/>
      <c r="N1541" s="57"/>
      <c r="Q1541" s="55"/>
    </row>
    <row r="1542" spans="4:17">
      <c r="D1542" s="55"/>
      <c r="I1542" s="51"/>
      <c r="L1542" s="55"/>
      <c r="M1542" s="57"/>
      <c r="N1542" s="57"/>
      <c r="Q1542" s="55"/>
    </row>
    <row r="1543" spans="4:17">
      <c r="D1543" s="55"/>
      <c r="I1543" s="51"/>
      <c r="L1543" s="55"/>
      <c r="M1543" s="57"/>
      <c r="N1543" s="57"/>
      <c r="Q1543" s="55"/>
    </row>
    <row r="1544" spans="4:17">
      <c r="D1544" s="55"/>
      <c r="I1544" s="51"/>
      <c r="L1544" s="55"/>
      <c r="M1544" s="57"/>
      <c r="N1544" s="57"/>
      <c r="Q1544" s="55"/>
    </row>
    <row r="1545" spans="4:17">
      <c r="D1545" s="55"/>
      <c r="I1545" s="51"/>
      <c r="L1545" s="55"/>
      <c r="M1545" s="57"/>
      <c r="N1545" s="57"/>
      <c r="Q1545" s="55"/>
    </row>
    <row r="1546" spans="4:17">
      <c r="D1546" s="55"/>
      <c r="I1546" s="51"/>
      <c r="L1546" s="55"/>
      <c r="M1546" s="57"/>
      <c r="N1546" s="57"/>
      <c r="Q1546" s="55"/>
    </row>
    <row r="1547" spans="4:17">
      <c r="D1547" s="55"/>
      <c r="I1547" s="51"/>
      <c r="L1547" s="55"/>
      <c r="M1547" s="57"/>
      <c r="N1547" s="57"/>
      <c r="Q1547" s="55"/>
    </row>
    <row r="1548" spans="4:17">
      <c r="D1548" s="55"/>
      <c r="I1548" s="51"/>
      <c r="L1548" s="55"/>
      <c r="M1548" s="57"/>
      <c r="N1548" s="57"/>
      <c r="Q1548" s="55"/>
    </row>
    <row r="1549" spans="4:17">
      <c r="D1549" s="55"/>
      <c r="I1549" s="51"/>
      <c r="L1549" s="55"/>
      <c r="M1549" s="57"/>
      <c r="N1549" s="57"/>
      <c r="Q1549" s="55"/>
    </row>
    <row r="1550" spans="4:17">
      <c r="D1550" s="55"/>
      <c r="I1550" s="51"/>
      <c r="L1550" s="55"/>
      <c r="M1550" s="57"/>
      <c r="N1550" s="57"/>
      <c r="Q1550" s="55"/>
    </row>
    <row r="1551" spans="4:17">
      <c r="D1551" s="55"/>
      <c r="I1551" s="51"/>
      <c r="L1551" s="55"/>
      <c r="M1551" s="57"/>
      <c r="N1551" s="57"/>
      <c r="Q1551" s="55"/>
    </row>
    <row r="1552" spans="4:17">
      <c r="D1552" s="55"/>
      <c r="I1552" s="51"/>
      <c r="L1552" s="55"/>
      <c r="M1552" s="57"/>
      <c r="N1552" s="57"/>
      <c r="Q1552" s="55"/>
    </row>
    <row r="1553" spans="4:17">
      <c r="D1553" s="55"/>
      <c r="I1553" s="51"/>
      <c r="L1553" s="55"/>
      <c r="M1553" s="57"/>
      <c r="N1553" s="57"/>
      <c r="Q1553" s="55"/>
    </row>
    <row r="1554" spans="4:17">
      <c r="D1554" s="55"/>
      <c r="I1554" s="51"/>
      <c r="L1554" s="55"/>
      <c r="M1554" s="57"/>
      <c r="N1554" s="57"/>
      <c r="Q1554" s="55"/>
    </row>
    <row r="1555" spans="4:17">
      <c r="D1555" s="55"/>
      <c r="I1555" s="51"/>
      <c r="L1555" s="55"/>
      <c r="M1555" s="57"/>
      <c r="N1555" s="57"/>
      <c r="Q1555" s="55"/>
    </row>
    <row r="1556" spans="4:17">
      <c r="D1556" s="55"/>
      <c r="I1556" s="51"/>
      <c r="L1556" s="55"/>
      <c r="M1556" s="57"/>
      <c r="N1556" s="57"/>
      <c r="Q1556" s="55"/>
    </row>
    <row r="1557" spans="4:17">
      <c r="D1557" s="55"/>
      <c r="I1557" s="51"/>
      <c r="L1557" s="55"/>
      <c r="M1557" s="57"/>
      <c r="N1557" s="57"/>
      <c r="Q1557" s="55"/>
    </row>
    <row r="1558" spans="4:17">
      <c r="D1558" s="55"/>
      <c r="I1558" s="51"/>
      <c r="L1558" s="55"/>
      <c r="M1558" s="57"/>
      <c r="N1558" s="57"/>
      <c r="Q1558" s="55"/>
    </row>
    <row r="1559" spans="4:17">
      <c r="D1559" s="55"/>
      <c r="I1559" s="51"/>
      <c r="L1559" s="55"/>
      <c r="M1559" s="57"/>
      <c r="N1559" s="57"/>
      <c r="Q1559" s="55"/>
    </row>
    <row r="1560" spans="4:17">
      <c r="D1560" s="55"/>
      <c r="I1560" s="51"/>
      <c r="L1560" s="55"/>
      <c r="M1560" s="57"/>
      <c r="N1560" s="57"/>
      <c r="Q1560" s="55"/>
    </row>
    <row r="1561" spans="4:17">
      <c r="D1561" s="55"/>
      <c r="I1561" s="51"/>
      <c r="L1561" s="55"/>
      <c r="M1561" s="57"/>
      <c r="N1561" s="57"/>
      <c r="Q1561" s="55"/>
    </row>
    <row r="1562" spans="4:17">
      <c r="D1562" s="55"/>
      <c r="I1562" s="51"/>
      <c r="L1562" s="55"/>
      <c r="M1562" s="57"/>
      <c r="N1562" s="57"/>
      <c r="Q1562" s="55"/>
    </row>
    <row r="1563" spans="4:17">
      <c r="D1563" s="55"/>
      <c r="I1563" s="51"/>
      <c r="L1563" s="55"/>
      <c r="M1563" s="57"/>
      <c r="N1563" s="57"/>
      <c r="Q1563" s="55"/>
    </row>
    <row r="1564" spans="4:17">
      <c r="D1564" s="55"/>
      <c r="I1564" s="51"/>
      <c r="L1564" s="55"/>
      <c r="M1564" s="57"/>
      <c r="N1564" s="57"/>
      <c r="Q1564" s="55"/>
    </row>
    <row r="1565" spans="4:17">
      <c r="D1565" s="55"/>
      <c r="I1565" s="51"/>
      <c r="L1565" s="55"/>
      <c r="M1565" s="57"/>
      <c r="N1565" s="57"/>
      <c r="Q1565" s="55"/>
    </row>
    <row r="1566" spans="4:17">
      <c r="D1566" s="55"/>
      <c r="I1566" s="51"/>
      <c r="L1566" s="55"/>
      <c r="M1566" s="57"/>
      <c r="N1566" s="57"/>
      <c r="Q1566" s="55"/>
    </row>
    <row r="1567" spans="4:17">
      <c r="D1567" s="55"/>
      <c r="I1567" s="51"/>
      <c r="L1567" s="55"/>
      <c r="M1567" s="57"/>
      <c r="N1567" s="57"/>
      <c r="Q1567" s="55"/>
    </row>
    <row r="1568" spans="4:17">
      <c r="D1568" s="55"/>
      <c r="I1568" s="51"/>
      <c r="L1568" s="55"/>
      <c r="M1568" s="57"/>
      <c r="N1568" s="57"/>
      <c r="Q1568" s="55"/>
    </row>
    <row r="1569" spans="4:17">
      <c r="D1569" s="55"/>
      <c r="I1569" s="51"/>
      <c r="L1569" s="55"/>
      <c r="M1569" s="57"/>
      <c r="N1569" s="57"/>
      <c r="Q1569" s="55"/>
    </row>
    <row r="1570" spans="4:17">
      <c r="D1570" s="55"/>
      <c r="I1570" s="51"/>
      <c r="L1570" s="55"/>
      <c r="M1570" s="57"/>
      <c r="N1570" s="57"/>
      <c r="Q1570" s="55"/>
    </row>
    <row r="1571" spans="4:17">
      <c r="D1571" s="55"/>
      <c r="I1571" s="51"/>
      <c r="L1571" s="55"/>
      <c r="M1571" s="57"/>
      <c r="N1571" s="57"/>
      <c r="Q1571" s="55"/>
    </row>
    <row r="1572" spans="4:17">
      <c r="D1572" s="55"/>
      <c r="I1572" s="51"/>
      <c r="L1572" s="55"/>
      <c r="M1572" s="57"/>
      <c r="N1572" s="57"/>
      <c r="Q1572" s="55"/>
    </row>
    <row r="1573" spans="4:17">
      <c r="D1573" s="55"/>
      <c r="I1573" s="51"/>
      <c r="L1573" s="55"/>
      <c r="M1573" s="57"/>
      <c r="N1573" s="57"/>
      <c r="Q1573" s="55"/>
    </row>
    <row r="1574" spans="4:17">
      <c r="D1574" s="55"/>
      <c r="I1574" s="51"/>
      <c r="L1574" s="55"/>
      <c r="M1574" s="57"/>
      <c r="N1574" s="57"/>
      <c r="Q1574" s="55"/>
    </row>
    <row r="1575" spans="4:17">
      <c r="D1575" s="55"/>
      <c r="I1575" s="51"/>
      <c r="L1575" s="55"/>
      <c r="M1575" s="57"/>
      <c r="N1575" s="57"/>
      <c r="Q1575" s="55"/>
    </row>
    <row r="1576" spans="4:17">
      <c r="D1576" s="55"/>
      <c r="I1576" s="51"/>
      <c r="L1576" s="55"/>
      <c r="M1576" s="57"/>
      <c r="N1576" s="57"/>
      <c r="Q1576" s="55"/>
    </row>
    <row r="1577" spans="4:17">
      <c r="D1577" s="55"/>
      <c r="I1577" s="51"/>
      <c r="L1577" s="55"/>
      <c r="M1577" s="57"/>
      <c r="N1577" s="57"/>
      <c r="Q1577" s="55"/>
    </row>
    <row r="1578" spans="4:17">
      <c r="D1578" s="55"/>
      <c r="I1578" s="51"/>
      <c r="L1578" s="55"/>
      <c r="M1578" s="57"/>
      <c r="N1578" s="57"/>
      <c r="Q1578" s="55"/>
    </row>
    <row r="1579" spans="4:17">
      <c r="D1579" s="55"/>
      <c r="I1579" s="51"/>
      <c r="L1579" s="55"/>
      <c r="M1579" s="57"/>
      <c r="N1579" s="57"/>
      <c r="Q1579" s="55"/>
    </row>
    <row r="1580" spans="4:17">
      <c r="D1580" s="55"/>
      <c r="I1580" s="51"/>
      <c r="L1580" s="55"/>
      <c r="M1580" s="57"/>
      <c r="N1580" s="57"/>
      <c r="Q1580" s="55"/>
    </row>
    <row r="1581" spans="4:17">
      <c r="D1581" s="55"/>
      <c r="I1581" s="51"/>
      <c r="L1581" s="55"/>
      <c r="M1581" s="57"/>
      <c r="N1581" s="57"/>
      <c r="Q1581" s="55"/>
    </row>
    <row r="1582" spans="4:17">
      <c r="D1582" s="55"/>
      <c r="I1582" s="51"/>
      <c r="L1582" s="55"/>
      <c r="M1582" s="57"/>
      <c r="N1582" s="57"/>
      <c r="Q1582" s="55"/>
    </row>
    <row r="1583" spans="4:17">
      <c r="D1583" s="55"/>
      <c r="I1583" s="51"/>
      <c r="L1583" s="55"/>
      <c r="M1583" s="57"/>
      <c r="N1583" s="57"/>
      <c r="Q1583" s="55"/>
    </row>
    <row r="1584" spans="4:17">
      <c r="D1584" s="55"/>
      <c r="I1584" s="51"/>
      <c r="L1584" s="55"/>
      <c r="M1584" s="57"/>
      <c r="N1584" s="57"/>
      <c r="Q1584" s="55"/>
    </row>
    <row r="1585" spans="4:17">
      <c r="D1585" s="55"/>
      <c r="I1585" s="51"/>
      <c r="L1585" s="55"/>
      <c r="M1585" s="57"/>
      <c r="N1585" s="57"/>
      <c r="Q1585" s="55"/>
    </row>
    <row r="1586" spans="4:17">
      <c r="D1586" s="55"/>
      <c r="I1586" s="51"/>
      <c r="L1586" s="55"/>
      <c r="M1586" s="57"/>
      <c r="N1586" s="57"/>
      <c r="Q1586" s="55"/>
    </row>
    <row r="1587" spans="4:17">
      <c r="D1587" s="55"/>
      <c r="I1587" s="51"/>
      <c r="L1587" s="55"/>
      <c r="M1587" s="57"/>
      <c r="N1587" s="57"/>
      <c r="Q1587" s="55"/>
    </row>
    <row r="1588" spans="4:17">
      <c r="D1588" s="55"/>
      <c r="I1588" s="51"/>
      <c r="L1588" s="55"/>
      <c r="M1588" s="57"/>
      <c r="N1588" s="57"/>
      <c r="Q1588" s="55"/>
    </row>
    <row r="1589" spans="4:17">
      <c r="D1589" s="55"/>
      <c r="I1589" s="51"/>
      <c r="L1589" s="55"/>
      <c r="M1589" s="57"/>
      <c r="N1589" s="57"/>
      <c r="Q1589" s="55"/>
    </row>
    <row r="1590" spans="4:17">
      <c r="D1590" s="55"/>
      <c r="I1590" s="51"/>
      <c r="L1590" s="55"/>
      <c r="M1590" s="57"/>
      <c r="N1590" s="57"/>
      <c r="Q1590" s="55"/>
    </row>
    <row r="1591" spans="4:17">
      <c r="D1591" s="55"/>
      <c r="I1591" s="51"/>
      <c r="L1591" s="55"/>
      <c r="M1591" s="57"/>
      <c r="N1591" s="57"/>
      <c r="Q1591" s="55"/>
    </row>
    <row r="1592" spans="4:17">
      <c r="D1592" s="55"/>
      <c r="I1592" s="51"/>
      <c r="L1592" s="55"/>
      <c r="M1592" s="57"/>
      <c r="N1592" s="57"/>
      <c r="Q1592" s="55"/>
    </row>
    <row r="1593" spans="4:17">
      <c r="D1593" s="55"/>
      <c r="I1593" s="51"/>
      <c r="L1593" s="55"/>
      <c r="M1593" s="57"/>
      <c r="N1593" s="57"/>
      <c r="Q1593" s="55"/>
    </row>
    <row r="1594" spans="4:17">
      <c r="D1594" s="55"/>
      <c r="I1594" s="51"/>
      <c r="L1594" s="55"/>
      <c r="M1594" s="57"/>
      <c r="N1594" s="57"/>
      <c r="Q1594" s="55"/>
    </row>
    <row r="1595" spans="4:17">
      <c r="D1595" s="55"/>
      <c r="I1595" s="51"/>
      <c r="L1595" s="55"/>
      <c r="M1595" s="57"/>
      <c r="N1595" s="57"/>
      <c r="Q1595" s="55"/>
    </row>
    <row r="1596" spans="4:17">
      <c r="D1596" s="60"/>
      <c r="I1596" s="51"/>
      <c r="L1596" s="55"/>
      <c r="M1596" s="57"/>
      <c r="N1596" s="57"/>
      <c r="Q1596" s="55"/>
    </row>
    <row r="1597" spans="4:17">
      <c r="D1597" s="55"/>
      <c r="I1597" s="51"/>
      <c r="L1597" s="55"/>
      <c r="M1597" s="57"/>
      <c r="N1597" s="57"/>
      <c r="Q1597" s="55"/>
    </row>
    <row r="1598" spans="4:17">
      <c r="D1598" s="55"/>
      <c r="I1598" s="51"/>
      <c r="L1598" s="55"/>
      <c r="M1598" s="57"/>
      <c r="N1598" s="57"/>
      <c r="Q1598" s="55"/>
    </row>
    <row r="1599" spans="4:17">
      <c r="D1599" s="55"/>
      <c r="I1599" s="51"/>
      <c r="L1599" s="55"/>
      <c r="M1599" s="57"/>
      <c r="N1599" s="57"/>
      <c r="Q1599" s="55"/>
    </row>
    <row r="1600" spans="4:17">
      <c r="D1600" s="55"/>
      <c r="I1600" s="51"/>
      <c r="L1600" s="55"/>
      <c r="M1600" s="57"/>
      <c r="N1600" s="57"/>
      <c r="Q1600" s="55"/>
    </row>
    <row r="1601" spans="4:17">
      <c r="D1601" s="55"/>
      <c r="I1601" s="51"/>
      <c r="L1601" s="55"/>
      <c r="M1601" s="57"/>
      <c r="N1601" s="57"/>
      <c r="Q1601" s="55"/>
    </row>
    <row r="1602" spans="4:17">
      <c r="D1602" s="55"/>
      <c r="I1602" s="51"/>
      <c r="L1602" s="55"/>
      <c r="M1602" s="57"/>
      <c r="N1602" s="57"/>
      <c r="Q1602" s="55"/>
    </row>
    <row r="1603" spans="4:17">
      <c r="D1603" s="55"/>
      <c r="I1603" s="51"/>
      <c r="L1603" s="55"/>
      <c r="M1603" s="57"/>
      <c r="N1603" s="57"/>
      <c r="Q1603" s="55"/>
    </row>
    <row r="1604" spans="4:17">
      <c r="D1604" s="55"/>
      <c r="I1604" s="51"/>
      <c r="L1604" s="55"/>
      <c r="M1604" s="57"/>
      <c r="N1604" s="57"/>
      <c r="Q1604" s="55"/>
    </row>
    <row r="1605" spans="4:17">
      <c r="D1605" s="55"/>
      <c r="I1605" s="51"/>
      <c r="L1605" s="55"/>
      <c r="M1605" s="57"/>
      <c r="N1605" s="57"/>
      <c r="Q1605" s="55"/>
    </row>
    <row r="1606" spans="4:17">
      <c r="D1606" s="55"/>
      <c r="I1606" s="51"/>
      <c r="L1606" s="55"/>
      <c r="M1606" s="57"/>
      <c r="N1606" s="57"/>
      <c r="Q1606" s="55"/>
    </row>
    <row r="1607" spans="4:17">
      <c r="D1607" s="55"/>
      <c r="I1607" s="51"/>
      <c r="L1607" s="55"/>
      <c r="M1607" s="57"/>
      <c r="N1607" s="57"/>
      <c r="Q1607" s="55"/>
    </row>
    <row r="1608" spans="4:17">
      <c r="D1608" s="55"/>
      <c r="I1608" s="51"/>
      <c r="L1608" s="55"/>
      <c r="M1608" s="57"/>
      <c r="N1608" s="57"/>
      <c r="Q1608" s="55"/>
    </row>
    <row r="1609" spans="4:17">
      <c r="D1609" s="55"/>
      <c r="I1609" s="51"/>
      <c r="L1609" s="55"/>
      <c r="M1609" s="57"/>
      <c r="N1609" s="57"/>
      <c r="Q1609" s="55"/>
    </row>
    <row r="1610" spans="4:17">
      <c r="D1610" s="55"/>
      <c r="I1610" s="51"/>
      <c r="L1610" s="55"/>
      <c r="M1610" s="57"/>
      <c r="N1610" s="57"/>
      <c r="Q1610" s="55"/>
    </row>
    <row r="1611" spans="4:17">
      <c r="D1611" s="55"/>
      <c r="I1611" s="51"/>
      <c r="L1611" s="55"/>
      <c r="M1611" s="57"/>
      <c r="N1611" s="57"/>
      <c r="Q1611" s="55"/>
    </row>
    <row r="1612" spans="4:17">
      <c r="D1612" s="55"/>
      <c r="I1612" s="51"/>
      <c r="L1612" s="55"/>
      <c r="M1612" s="57"/>
      <c r="N1612" s="57"/>
      <c r="Q1612" s="55"/>
    </row>
    <row r="1613" spans="4:17">
      <c r="D1613" s="55"/>
      <c r="I1613" s="51"/>
      <c r="L1613" s="55"/>
      <c r="M1613" s="57"/>
      <c r="N1613" s="57"/>
      <c r="Q1613" s="55"/>
    </row>
    <row r="1614" spans="4:17">
      <c r="D1614" s="55"/>
      <c r="I1614" s="51"/>
      <c r="L1614" s="55"/>
      <c r="M1614" s="57"/>
      <c r="N1614" s="57"/>
      <c r="Q1614" s="55"/>
    </row>
    <row r="1615" spans="4:17">
      <c r="D1615" s="55"/>
      <c r="I1615" s="51"/>
      <c r="L1615" s="55"/>
      <c r="M1615" s="57"/>
      <c r="N1615" s="57"/>
      <c r="Q1615" s="55"/>
    </row>
    <row r="1616" spans="4:17">
      <c r="D1616" s="55"/>
      <c r="I1616" s="51"/>
      <c r="L1616" s="55"/>
      <c r="M1616" s="57"/>
      <c r="N1616" s="57"/>
      <c r="Q1616" s="55"/>
    </row>
    <row r="1617" spans="4:17">
      <c r="D1617" s="55"/>
      <c r="I1617" s="51"/>
      <c r="L1617" s="55"/>
      <c r="M1617" s="57"/>
      <c r="N1617" s="57"/>
      <c r="Q1617" s="55"/>
    </row>
    <row r="1618" spans="4:17">
      <c r="D1618" s="55"/>
      <c r="I1618" s="51"/>
      <c r="L1618" s="55"/>
      <c r="M1618" s="57"/>
      <c r="N1618" s="57"/>
      <c r="Q1618" s="55"/>
    </row>
    <row r="1619" spans="4:17">
      <c r="D1619" s="55"/>
      <c r="I1619" s="51"/>
      <c r="L1619" s="55"/>
      <c r="M1619" s="57"/>
      <c r="N1619" s="57"/>
      <c r="Q1619" s="55"/>
    </row>
    <row r="1620" spans="4:17">
      <c r="D1620" s="55"/>
      <c r="I1620" s="51"/>
      <c r="L1620" s="55"/>
      <c r="M1620" s="57"/>
      <c r="N1620" s="57"/>
      <c r="Q1620" s="55"/>
    </row>
    <row r="1621" spans="4:17">
      <c r="D1621" s="55"/>
      <c r="I1621" s="51"/>
      <c r="L1621" s="55"/>
      <c r="M1621" s="57"/>
      <c r="N1621" s="57"/>
      <c r="Q1621" s="55"/>
    </row>
    <row r="1622" spans="4:17">
      <c r="D1622" s="55"/>
      <c r="I1622" s="51"/>
      <c r="L1622" s="55"/>
      <c r="M1622" s="57"/>
      <c r="N1622" s="57"/>
      <c r="Q1622" s="55"/>
    </row>
    <row r="1623" spans="4:17">
      <c r="D1623" s="55"/>
      <c r="I1623" s="51"/>
      <c r="L1623" s="55"/>
      <c r="M1623" s="57"/>
      <c r="N1623" s="57"/>
      <c r="Q1623" s="55"/>
    </row>
    <row r="1624" spans="4:17">
      <c r="D1624" s="55"/>
      <c r="I1624" s="51"/>
      <c r="L1624" s="55"/>
      <c r="M1624" s="57"/>
      <c r="N1624" s="57"/>
      <c r="Q1624" s="55"/>
    </row>
    <row r="1625" spans="4:17">
      <c r="D1625" s="55"/>
      <c r="I1625" s="51"/>
      <c r="L1625" s="55"/>
      <c r="M1625" s="57"/>
      <c r="N1625" s="57"/>
      <c r="Q1625" s="55"/>
    </row>
    <row r="1626" spans="4:17">
      <c r="D1626" s="55"/>
      <c r="I1626" s="51"/>
      <c r="L1626" s="55"/>
      <c r="M1626" s="57"/>
      <c r="N1626" s="57"/>
      <c r="Q1626" s="55"/>
    </row>
    <row r="1627" spans="4:17">
      <c r="D1627" s="55"/>
      <c r="I1627" s="51"/>
      <c r="L1627" s="55"/>
      <c r="M1627" s="57"/>
      <c r="N1627" s="57"/>
      <c r="Q1627" s="55"/>
    </row>
    <row r="1628" spans="4:17">
      <c r="D1628" s="55"/>
      <c r="I1628" s="51"/>
      <c r="L1628" s="55"/>
      <c r="M1628" s="57"/>
      <c r="N1628" s="57"/>
      <c r="Q1628" s="55"/>
    </row>
    <row r="1629" spans="4:17">
      <c r="D1629" s="55"/>
      <c r="I1629" s="51"/>
      <c r="L1629" s="55"/>
      <c r="M1629" s="57"/>
      <c r="N1629" s="57"/>
      <c r="Q1629" s="55"/>
    </row>
    <row r="1630" spans="4:17">
      <c r="D1630" s="55"/>
      <c r="I1630" s="51"/>
      <c r="L1630" s="55"/>
      <c r="M1630" s="57"/>
      <c r="N1630" s="57"/>
      <c r="Q1630" s="55"/>
    </row>
    <row r="1631" spans="4:17">
      <c r="D1631" s="55"/>
      <c r="I1631" s="51"/>
      <c r="L1631" s="55"/>
      <c r="M1631" s="57"/>
      <c r="N1631" s="57"/>
      <c r="Q1631" s="55"/>
    </row>
    <row r="1632" spans="4:17">
      <c r="D1632" s="55"/>
      <c r="I1632" s="51"/>
      <c r="L1632" s="55"/>
      <c r="M1632" s="57"/>
      <c r="N1632" s="57"/>
      <c r="Q1632" s="55"/>
    </row>
    <row r="1633" spans="4:17">
      <c r="D1633" s="55"/>
      <c r="I1633" s="51"/>
      <c r="L1633" s="55"/>
      <c r="M1633" s="57"/>
      <c r="N1633" s="57"/>
      <c r="Q1633" s="55"/>
    </row>
    <row r="1634" spans="4:17">
      <c r="D1634" s="55"/>
      <c r="I1634" s="51"/>
      <c r="L1634" s="55"/>
      <c r="M1634" s="57"/>
      <c r="N1634" s="57"/>
      <c r="Q1634" s="55"/>
    </row>
    <row r="1635" spans="4:17">
      <c r="D1635" s="55"/>
      <c r="I1635" s="51"/>
      <c r="L1635" s="55"/>
      <c r="M1635" s="57"/>
      <c r="N1635" s="57"/>
      <c r="Q1635" s="55"/>
    </row>
    <row r="1636" spans="4:17">
      <c r="D1636" s="55"/>
      <c r="I1636" s="51"/>
      <c r="L1636" s="55"/>
      <c r="M1636" s="57"/>
      <c r="N1636" s="57"/>
      <c r="Q1636" s="55"/>
    </row>
    <row r="1637" spans="4:17">
      <c r="D1637" s="55"/>
      <c r="I1637" s="51"/>
      <c r="L1637" s="55"/>
      <c r="M1637" s="57"/>
      <c r="N1637" s="57"/>
      <c r="Q1637" s="55"/>
    </row>
    <row r="1638" spans="4:17">
      <c r="D1638" s="55"/>
      <c r="I1638" s="51"/>
      <c r="L1638" s="55"/>
      <c r="M1638" s="57"/>
      <c r="N1638" s="57"/>
      <c r="Q1638" s="55"/>
    </row>
    <row r="1639" spans="4:17">
      <c r="D1639" s="55"/>
      <c r="I1639" s="51"/>
      <c r="L1639" s="55"/>
      <c r="M1639" s="57"/>
      <c r="N1639" s="57"/>
      <c r="Q1639" s="55"/>
    </row>
    <row r="1640" spans="4:17">
      <c r="D1640" s="55"/>
      <c r="I1640" s="51"/>
      <c r="L1640" s="55"/>
      <c r="M1640" s="57"/>
      <c r="N1640" s="57"/>
      <c r="Q1640" s="55"/>
    </row>
    <row r="1641" spans="4:17">
      <c r="D1641" s="55"/>
      <c r="I1641" s="51"/>
      <c r="L1641" s="55"/>
      <c r="M1641" s="57"/>
      <c r="N1641" s="57"/>
      <c r="Q1641" s="55"/>
    </row>
    <row r="1642" spans="4:17">
      <c r="D1642" s="55"/>
      <c r="I1642" s="51"/>
      <c r="L1642" s="55"/>
      <c r="M1642" s="57"/>
      <c r="N1642" s="57"/>
      <c r="Q1642" s="55"/>
    </row>
    <row r="1643" spans="4:17">
      <c r="D1643" s="55"/>
      <c r="I1643" s="53"/>
      <c r="L1643" s="55"/>
      <c r="M1643" s="57"/>
      <c r="N1643" s="57"/>
      <c r="Q1643" s="55"/>
    </row>
    <row r="1644" spans="4:17">
      <c r="D1644" s="55"/>
      <c r="I1644" s="51"/>
      <c r="L1644" s="55"/>
      <c r="M1644" s="57"/>
      <c r="N1644" s="57"/>
      <c r="Q1644" s="55"/>
    </row>
    <row r="1645" spans="4:17">
      <c r="D1645" s="55"/>
      <c r="I1645" s="51"/>
      <c r="L1645" s="55"/>
      <c r="M1645" s="57"/>
      <c r="N1645" s="57"/>
      <c r="Q1645" s="55"/>
    </row>
    <row r="1646" spans="4:17">
      <c r="D1646" s="55"/>
      <c r="I1646" s="51"/>
      <c r="L1646" s="55"/>
      <c r="M1646" s="57"/>
      <c r="N1646" s="57"/>
      <c r="Q1646" s="55"/>
    </row>
    <row r="1647" spans="4:17">
      <c r="D1647" s="55"/>
      <c r="I1647" s="51"/>
      <c r="L1647" s="55"/>
      <c r="M1647" s="57"/>
      <c r="N1647" s="57"/>
      <c r="Q1647" s="55"/>
    </row>
    <row r="1648" spans="4:17">
      <c r="D1648" s="55"/>
      <c r="I1648" s="51"/>
      <c r="L1648" s="55"/>
      <c r="M1648" s="57"/>
      <c r="N1648" s="57"/>
      <c r="Q1648" s="55"/>
    </row>
    <row r="1649" spans="4:17">
      <c r="D1649" s="55"/>
      <c r="I1649" s="51"/>
      <c r="L1649" s="55"/>
      <c r="M1649" s="57"/>
      <c r="N1649" s="57"/>
      <c r="Q1649" s="55"/>
    </row>
    <row r="1650" spans="4:17">
      <c r="D1650" s="55"/>
      <c r="I1650" s="51"/>
      <c r="L1650" s="55"/>
      <c r="M1650" s="57"/>
      <c r="N1650" s="57"/>
      <c r="Q1650" s="55"/>
    </row>
    <row r="1651" spans="4:17">
      <c r="D1651" s="55"/>
      <c r="I1651" s="51"/>
      <c r="L1651" s="55"/>
      <c r="M1651" s="57"/>
      <c r="N1651" s="57"/>
      <c r="Q1651" s="55"/>
    </row>
    <row r="1652" spans="4:17">
      <c r="D1652" s="55"/>
      <c r="I1652" s="51"/>
      <c r="L1652" s="55"/>
      <c r="M1652" s="57"/>
      <c r="N1652" s="57"/>
      <c r="Q1652" s="55"/>
    </row>
    <row r="1653" spans="4:17">
      <c r="D1653" s="55"/>
      <c r="I1653" s="51"/>
      <c r="L1653" s="55"/>
      <c r="M1653" s="57"/>
      <c r="N1653" s="57"/>
      <c r="Q1653" s="55"/>
    </row>
    <row r="1654" spans="4:17">
      <c r="D1654" s="55"/>
      <c r="I1654" s="51"/>
      <c r="L1654" s="55"/>
      <c r="M1654" s="57"/>
      <c r="N1654" s="57"/>
      <c r="Q1654" s="55"/>
    </row>
    <row r="1655" spans="4:17">
      <c r="D1655" s="55"/>
      <c r="I1655" s="51"/>
      <c r="L1655" s="55"/>
      <c r="M1655" s="57"/>
      <c r="N1655" s="57"/>
      <c r="Q1655" s="55"/>
    </row>
    <row r="1656" spans="4:17">
      <c r="D1656" s="55"/>
      <c r="I1656" s="51"/>
      <c r="L1656" s="55"/>
      <c r="M1656" s="57"/>
      <c r="N1656" s="57"/>
      <c r="Q1656" s="55"/>
    </row>
    <row r="1657" spans="4:17">
      <c r="D1657" s="55"/>
      <c r="I1657" s="51"/>
      <c r="L1657" s="55"/>
      <c r="M1657" s="57"/>
      <c r="N1657" s="57"/>
      <c r="Q1657" s="55"/>
    </row>
    <row r="1658" spans="4:17">
      <c r="D1658" s="55"/>
      <c r="I1658" s="51"/>
      <c r="L1658" s="55"/>
      <c r="M1658" s="57"/>
      <c r="N1658" s="57"/>
      <c r="Q1658" s="55"/>
    </row>
    <row r="1659" spans="4:17">
      <c r="D1659" s="55"/>
      <c r="I1659" s="51"/>
      <c r="L1659" s="55"/>
      <c r="M1659" s="57"/>
      <c r="N1659" s="57"/>
      <c r="Q1659" s="55"/>
    </row>
    <row r="1660" spans="4:17">
      <c r="D1660" s="55"/>
      <c r="I1660" s="51"/>
      <c r="L1660" s="55"/>
      <c r="M1660" s="57"/>
      <c r="N1660" s="57"/>
      <c r="Q1660" s="55"/>
    </row>
    <row r="1661" spans="4:17">
      <c r="D1661" s="55"/>
      <c r="I1661" s="51"/>
      <c r="L1661" s="55"/>
      <c r="M1661" s="57"/>
      <c r="N1661" s="57"/>
      <c r="Q1661" s="55"/>
    </row>
    <row r="1662" spans="4:17">
      <c r="D1662" s="55"/>
      <c r="I1662" s="51"/>
      <c r="L1662" s="55"/>
      <c r="M1662" s="57"/>
      <c r="N1662" s="57"/>
      <c r="Q1662" s="55"/>
    </row>
    <row r="1663" spans="4:17">
      <c r="D1663" s="55"/>
      <c r="I1663" s="51"/>
      <c r="L1663" s="55"/>
      <c r="M1663" s="57"/>
      <c r="N1663" s="57"/>
      <c r="Q1663" s="55"/>
    </row>
    <row r="1664" spans="4:17">
      <c r="D1664" s="55"/>
      <c r="I1664" s="51"/>
      <c r="L1664" s="55"/>
      <c r="M1664" s="57"/>
      <c r="N1664" s="57"/>
      <c r="Q1664" s="55"/>
    </row>
    <row r="1665" spans="4:17">
      <c r="D1665" s="55"/>
      <c r="I1665" s="51"/>
      <c r="L1665" s="55"/>
      <c r="M1665" s="57"/>
      <c r="N1665" s="57"/>
      <c r="Q1665" s="55"/>
    </row>
    <row r="1666" spans="4:17">
      <c r="D1666" s="55"/>
      <c r="I1666" s="51"/>
      <c r="L1666" s="55"/>
      <c r="M1666" s="57"/>
      <c r="N1666" s="57"/>
      <c r="Q1666" s="55"/>
    </row>
    <row r="1667" spans="4:17">
      <c r="D1667" s="55"/>
      <c r="I1667" s="51"/>
      <c r="L1667" s="55"/>
      <c r="M1667" s="57"/>
      <c r="N1667" s="57"/>
      <c r="Q1667" s="55"/>
    </row>
    <row r="1668" spans="4:17">
      <c r="D1668" s="55"/>
      <c r="I1668" s="51"/>
      <c r="L1668" s="55"/>
      <c r="M1668" s="57"/>
      <c r="N1668" s="57"/>
      <c r="Q1668" s="55"/>
    </row>
    <row r="1669" spans="4:17">
      <c r="D1669" s="55"/>
      <c r="I1669" s="51"/>
      <c r="L1669" s="55"/>
      <c r="M1669" s="57"/>
      <c r="N1669" s="57"/>
      <c r="Q1669" s="55"/>
    </row>
    <row r="1670" spans="4:17">
      <c r="D1670" s="55"/>
      <c r="I1670" s="51"/>
      <c r="L1670" s="55"/>
      <c r="M1670" s="57"/>
      <c r="N1670" s="57"/>
      <c r="Q1670" s="55"/>
    </row>
    <row r="1671" spans="4:17">
      <c r="D1671" s="55"/>
      <c r="I1671" s="51"/>
      <c r="L1671" s="55"/>
      <c r="M1671" s="57"/>
      <c r="N1671" s="57"/>
      <c r="Q1671" s="55"/>
    </row>
    <row r="1672" spans="4:17">
      <c r="D1672" s="55"/>
      <c r="I1672" s="51"/>
      <c r="L1672" s="55"/>
      <c r="M1672" s="57"/>
      <c r="N1672" s="57"/>
      <c r="Q1672" s="55"/>
    </row>
    <row r="1673" spans="4:17">
      <c r="D1673" s="55"/>
      <c r="I1673" s="51"/>
      <c r="L1673" s="55"/>
      <c r="M1673" s="57"/>
      <c r="N1673" s="57"/>
      <c r="Q1673" s="55"/>
    </row>
    <row r="1674" spans="4:17">
      <c r="D1674" s="55"/>
      <c r="I1674" s="51"/>
      <c r="L1674" s="55"/>
      <c r="M1674" s="57"/>
      <c r="N1674" s="57"/>
      <c r="Q1674" s="55"/>
    </row>
    <row r="1675" spans="4:17">
      <c r="D1675" s="55"/>
      <c r="I1675" s="51"/>
      <c r="L1675" s="55"/>
      <c r="M1675" s="57"/>
      <c r="N1675" s="57"/>
      <c r="Q1675" s="55"/>
    </row>
    <row r="1676" spans="4:17">
      <c r="D1676" s="55"/>
      <c r="I1676" s="51"/>
      <c r="L1676" s="55"/>
      <c r="M1676" s="57"/>
      <c r="N1676" s="57"/>
      <c r="Q1676" s="55"/>
    </row>
    <row r="1677" spans="4:17">
      <c r="D1677" s="55"/>
      <c r="I1677" s="51"/>
      <c r="L1677" s="55"/>
      <c r="M1677" s="57"/>
      <c r="N1677" s="57"/>
      <c r="Q1677" s="55"/>
    </row>
    <row r="1678" spans="4:17">
      <c r="D1678" s="55"/>
      <c r="I1678" s="51"/>
      <c r="L1678" s="55"/>
      <c r="M1678" s="57"/>
      <c r="N1678" s="57"/>
      <c r="Q1678" s="55"/>
    </row>
    <row r="1679" spans="4:17">
      <c r="D1679" s="55"/>
      <c r="I1679" s="51"/>
      <c r="L1679" s="55"/>
      <c r="M1679" s="57"/>
      <c r="N1679" s="57"/>
      <c r="Q1679" s="55"/>
    </row>
    <row r="1680" spans="4:17">
      <c r="D1680" s="55"/>
      <c r="I1680" s="51"/>
      <c r="L1680" s="55"/>
      <c r="M1680" s="57"/>
      <c r="N1680" s="57"/>
      <c r="Q1680" s="55"/>
    </row>
    <row r="1681" spans="4:17">
      <c r="D1681" s="55"/>
      <c r="I1681" s="51"/>
      <c r="L1681" s="55"/>
      <c r="M1681" s="57"/>
      <c r="N1681" s="57"/>
      <c r="Q1681" s="55"/>
    </row>
    <row r="1682" spans="4:17">
      <c r="D1682" s="55"/>
      <c r="I1682" s="51"/>
      <c r="L1682" s="55"/>
      <c r="M1682" s="57"/>
      <c r="N1682" s="57"/>
      <c r="Q1682" s="55"/>
    </row>
    <row r="1683" spans="4:17">
      <c r="D1683" s="55"/>
      <c r="I1683" s="51"/>
      <c r="L1683" s="55"/>
      <c r="M1683" s="57"/>
      <c r="N1683" s="57"/>
      <c r="Q1683" s="55"/>
    </row>
    <row r="1684" spans="4:17">
      <c r="D1684" s="55"/>
      <c r="I1684" s="51"/>
      <c r="L1684" s="55"/>
      <c r="M1684" s="57"/>
      <c r="N1684" s="57"/>
      <c r="Q1684" s="55"/>
    </row>
    <row r="1685" spans="4:17">
      <c r="D1685" s="55"/>
      <c r="I1685" s="51"/>
      <c r="L1685" s="55"/>
      <c r="M1685" s="57"/>
      <c r="N1685" s="57"/>
      <c r="Q1685" s="55"/>
    </row>
    <row r="1686" spans="4:17">
      <c r="D1686" s="55"/>
      <c r="I1686" s="51"/>
      <c r="L1686" s="55"/>
      <c r="M1686" s="57"/>
      <c r="N1686" s="57"/>
      <c r="Q1686" s="55"/>
    </row>
    <row r="1687" spans="4:17">
      <c r="D1687" s="55"/>
      <c r="I1687" s="51"/>
      <c r="L1687" s="55"/>
      <c r="M1687" s="57"/>
      <c r="N1687" s="57"/>
      <c r="Q1687" s="55"/>
    </row>
    <row r="1688" spans="4:17">
      <c r="D1688" s="55"/>
      <c r="I1688" s="51"/>
      <c r="L1688" s="55"/>
      <c r="M1688" s="57"/>
      <c r="N1688" s="57"/>
      <c r="Q1688" s="55"/>
    </row>
    <row r="1689" spans="4:17">
      <c r="D1689" s="55"/>
      <c r="I1689" s="51"/>
      <c r="L1689" s="55"/>
      <c r="M1689" s="57"/>
      <c r="N1689" s="57"/>
      <c r="Q1689" s="55"/>
    </row>
    <row r="1690" spans="4:17">
      <c r="D1690" s="55"/>
      <c r="I1690" s="51"/>
      <c r="L1690" s="55"/>
      <c r="M1690" s="57"/>
      <c r="N1690" s="57"/>
      <c r="Q1690" s="55"/>
    </row>
    <row r="1691" spans="4:17">
      <c r="D1691" s="55"/>
      <c r="I1691" s="51"/>
      <c r="L1691" s="55"/>
      <c r="M1691" s="57"/>
      <c r="N1691" s="57"/>
      <c r="Q1691" s="55"/>
    </row>
    <row r="1692" spans="4:17">
      <c r="D1692" s="55"/>
      <c r="I1692" s="51"/>
      <c r="L1692" s="55"/>
      <c r="M1692" s="57"/>
      <c r="N1692" s="57"/>
      <c r="Q1692" s="55"/>
    </row>
    <row r="1693" spans="4:17">
      <c r="D1693" s="55"/>
      <c r="I1693" s="51"/>
      <c r="L1693" s="55"/>
      <c r="M1693" s="57"/>
      <c r="N1693" s="57"/>
      <c r="Q1693" s="55"/>
    </row>
    <row r="1694" spans="4:17">
      <c r="D1694" s="55"/>
      <c r="I1694" s="51"/>
      <c r="L1694" s="55"/>
      <c r="M1694" s="57"/>
      <c r="N1694" s="57"/>
      <c r="Q1694" s="55"/>
    </row>
    <row r="1695" spans="4:17">
      <c r="D1695" s="55"/>
      <c r="I1695" s="51"/>
      <c r="L1695" s="55"/>
      <c r="M1695" s="57"/>
      <c r="N1695" s="57"/>
      <c r="Q1695" s="55"/>
    </row>
    <row r="1696" spans="4:17">
      <c r="D1696" s="55"/>
      <c r="I1696" s="51"/>
      <c r="L1696" s="55"/>
      <c r="M1696" s="57"/>
      <c r="N1696" s="57"/>
      <c r="Q1696" s="55"/>
    </row>
    <row r="1697" spans="4:17">
      <c r="D1697" s="55"/>
      <c r="I1697" s="51"/>
      <c r="L1697" s="55"/>
      <c r="M1697" s="57"/>
      <c r="N1697" s="57"/>
      <c r="Q1697" s="55"/>
    </row>
    <row r="1698" spans="4:17">
      <c r="D1698" s="55"/>
      <c r="I1698" s="51"/>
      <c r="L1698" s="55"/>
      <c r="M1698" s="57"/>
      <c r="N1698" s="57"/>
      <c r="Q1698" s="55"/>
    </row>
    <row r="1699" spans="4:17">
      <c r="D1699" s="55"/>
      <c r="I1699" s="51"/>
      <c r="L1699" s="55"/>
      <c r="M1699" s="57"/>
      <c r="N1699" s="57"/>
      <c r="Q1699" s="55"/>
    </row>
    <row r="1700" spans="4:17">
      <c r="D1700" s="55"/>
      <c r="I1700" s="51"/>
      <c r="L1700" s="55"/>
      <c r="M1700" s="57"/>
      <c r="N1700" s="57"/>
      <c r="Q1700" s="55"/>
    </row>
    <row r="1701" spans="4:17">
      <c r="D1701" s="55"/>
      <c r="I1701" s="51"/>
      <c r="L1701" s="55"/>
      <c r="M1701" s="57"/>
      <c r="N1701" s="57"/>
      <c r="Q1701" s="55"/>
    </row>
    <row r="1702" spans="4:17">
      <c r="D1702" s="55"/>
      <c r="I1702" s="51"/>
      <c r="L1702" s="55"/>
      <c r="M1702" s="57"/>
      <c r="N1702" s="57"/>
      <c r="Q1702" s="55"/>
    </row>
    <row r="1703" spans="4:17">
      <c r="D1703" s="55"/>
      <c r="I1703" s="51"/>
      <c r="L1703" s="55"/>
      <c r="M1703" s="57"/>
      <c r="N1703" s="57"/>
      <c r="Q1703" s="55"/>
    </row>
    <row r="1704" spans="4:17">
      <c r="D1704" s="55"/>
      <c r="I1704" s="51"/>
      <c r="L1704" s="55"/>
      <c r="M1704" s="57"/>
      <c r="N1704" s="57"/>
      <c r="Q1704" s="55"/>
    </row>
    <row r="1705" spans="4:17">
      <c r="D1705" s="55"/>
      <c r="I1705" s="51"/>
      <c r="L1705" s="55"/>
      <c r="M1705" s="57"/>
      <c r="N1705" s="57"/>
      <c r="Q1705" s="55"/>
    </row>
    <row r="1706" spans="4:17">
      <c r="D1706" s="55"/>
      <c r="I1706" s="51"/>
      <c r="L1706" s="55"/>
      <c r="M1706" s="57"/>
      <c r="N1706" s="57"/>
      <c r="Q1706" s="55"/>
    </row>
    <row r="1707" spans="4:17">
      <c r="D1707" s="55"/>
      <c r="I1707" s="51"/>
      <c r="L1707" s="55"/>
      <c r="M1707" s="57"/>
      <c r="N1707" s="57"/>
      <c r="Q1707" s="55"/>
    </row>
    <row r="1708" spans="4:17">
      <c r="D1708" s="55"/>
      <c r="I1708" s="51"/>
      <c r="L1708" s="55"/>
      <c r="M1708" s="57"/>
      <c r="N1708" s="57"/>
      <c r="Q1708" s="55"/>
    </row>
    <row r="1709" spans="4:17">
      <c r="D1709" s="55"/>
      <c r="I1709" s="51"/>
      <c r="L1709" s="55"/>
      <c r="M1709" s="57"/>
      <c r="N1709" s="57"/>
      <c r="Q1709" s="55"/>
    </row>
    <row r="1710" spans="4:17">
      <c r="D1710" s="55"/>
      <c r="I1710" s="51"/>
      <c r="L1710" s="55"/>
      <c r="M1710" s="57"/>
      <c r="N1710" s="57"/>
      <c r="Q1710" s="55"/>
    </row>
    <row r="1711" spans="4:17">
      <c r="D1711" s="55"/>
      <c r="I1711" s="51"/>
      <c r="L1711" s="55"/>
      <c r="M1711" s="57"/>
      <c r="N1711" s="57"/>
      <c r="Q1711" s="55"/>
    </row>
    <row r="1712" spans="4:17">
      <c r="D1712" s="55"/>
      <c r="I1712" s="51"/>
      <c r="L1712" s="55"/>
      <c r="M1712" s="57"/>
      <c r="N1712" s="57"/>
      <c r="Q1712" s="55"/>
    </row>
    <row r="1713" spans="4:17">
      <c r="D1713" s="55"/>
      <c r="I1713" s="51"/>
      <c r="L1713" s="55"/>
      <c r="M1713" s="57"/>
      <c r="N1713" s="57"/>
      <c r="Q1713" s="55"/>
    </row>
    <row r="1714" spans="4:17">
      <c r="D1714" s="55"/>
      <c r="I1714" s="51"/>
      <c r="L1714" s="55"/>
      <c r="M1714" s="57"/>
      <c r="N1714" s="57"/>
      <c r="Q1714" s="55"/>
    </row>
    <row r="1715" spans="4:17">
      <c r="D1715" s="55"/>
      <c r="I1715" s="51"/>
      <c r="L1715" s="55"/>
      <c r="M1715" s="57"/>
      <c r="N1715" s="57"/>
      <c r="Q1715" s="55"/>
    </row>
    <row r="1716" spans="4:17">
      <c r="D1716" s="55"/>
      <c r="I1716" s="51"/>
      <c r="L1716" s="55"/>
      <c r="M1716" s="57"/>
      <c r="N1716" s="57"/>
      <c r="Q1716" s="55"/>
    </row>
    <row r="1717" spans="4:17">
      <c r="D1717" s="55"/>
      <c r="I1717" s="51"/>
      <c r="L1717" s="55"/>
      <c r="M1717" s="57"/>
      <c r="N1717" s="57"/>
      <c r="Q1717" s="55"/>
    </row>
    <row r="1718" spans="4:17">
      <c r="D1718" s="55"/>
      <c r="I1718" s="51"/>
      <c r="L1718" s="55"/>
      <c r="M1718" s="57"/>
      <c r="N1718" s="57"/>
      <c r="Q1718" s="55"/>
    </row>
    <row r="1719" spans="4:17">
      <c r="D1719" s="55"/>
      <c r="I1719" s="51"/>
      <c r="L1719" s="55"/>
      <c r="M1719" s="57"/>
      <c r="N1719" s="57"/>
      <c r="Q1719" s="55"/>
    </row>
    <row r="1720" spans="4:17">
      <c r="D1720" s="55"/>
      <c r="I1720" s="51"/>
      <c r="L1720" s="55"/>
      <c r="M1720" s="57"/>
      <c r="N1720" s="57"/>
      <c r="Q1720" s="55"/>
    </row>
    <row r="1721" spans="4:17">
      <c r="D1721" s="55"/>
      <c r="I1721" s="51"/>
      <c r="L1721" s="55"/>
      <c r="M1721" s="57"/>
      <c r="N1721" s="57"/>
      <c r="Q1721" s="55"/>
    </row>
    <row r="1722" spans="4:17">
      <c r="D1722" s="55"/>
      <c r="I1722" s="51"/>
      <c r="L1722" s="55"/>
      <c r="M1722" s="57"/>
      <c r="N1722" s="57"/>
      <c r="Q1722" s="55"/>
    </row>
    <row r="1723" spans="4:17">
      <c r="D1723" s="55"/>
      <c r="I1723" s="51"/>
      <c r="L1723" s="55"/>
      <c r="M1723" s="57"/>
      <c r="N1723" s="57"/>
      <c r="Q1723" s="55"/>
    </row>
    <row r="1724" spans="4:17">
      <c r="D1724" s="55"/>
      <c r="I1724" s="51"/>
      <c r="L1724" s="55"/>
      <c r="M1724" s="57"/>
      <c r="N1724" s="57"/>
      <c r="Q1724" s="55"/>
    </row>
    <row r="1725" spans="4:17">
      <c r="D1725" s="55"/>
      <c r="I1725" s="51"/>
      <c r="L1725" s="55"/>
      <c r="M1725" s="57"/>
      <c r="N1725" s="57"/>
      <c r="Q1725" s="55"/>
    </row>
    <row r="1726" spans="4:17">
      <c r="D1726" s="55"/>
      <c r="I1726" s="51"/>
      <c r="L1726" s="55"/>
      <c r="M1726" s="57"/>
      <c r="N1726" s="57"/>
      <c r="Q1726" s="55"/>
    </row>
    <row r="1727" spans="4:17">
      <c r="D1727" s="55"/>
      <c r="I1727" s="51"/>
      <c r="L1727" s="55"/>
      <c r="M1727" s="57"/>
      <c r="N1727" s="57"/>
      <c r="Q1727" s="55"/>
    </row>
    <row r="1728" spans="4:17">
      <c r="D1728" s="55"/>
      <c r="I1728" s="51"/>
      <c r="L1728" s="55"/>
      <c r="M1728" s="57"/>
      <c r="N1728" s="57"/>
      <c r="Q1728" s="55"/>
    </row>
    <row r="1729" spans="4:17">
      <c r="D1729" s="55"/>
      <c r="I1729" s="51"/>
      <c r="L1729" s="55"/>
      <c r="M1729" s="57"/>
      <c r="N1729" s="57"/>
      <c r="Q1729" s="55"/>
    </row>
    <row r="1730" spans="4:17">
      <c r="D1730" s="55"/>
      <c r="I1730" s="51"/>
      <c r="L1730" s="55"/>
      <c r="M1730" s="57"/>
      <c r="N1730" s="57"/>
      <c r="Q1730" s="55"/>
    </row>
    <row r="1731" spans="4:17">
      <c r="D1731" s="55"/>
      <c r="I1731" s="51"/>
      <c r="L1731" s="55"/>
      <c r="M1731" s="57"/>
      <c r="N1731" s="57"/>
      <c r="Q1731" s="55"/>
    </row>
    <row r="1732" spans="4:17">
      <c r="D1732" s="55"/>
      <c r="I1732" s="51"/>
      <c r="L1732" s="55"/>
      <c r="M1732" s="57"/>
      <c r="N1732" s="57"/>
      <c r="Q1732" s="55"/>
    </row>
    <row r="1733" spans="4:17">
      <c r="D1733" s="55"/>
      <c r="I1733" s="51"/>
      <c r="L1733" s="55"/>
      <c r="M1733" s="57"/>
      <c r="N1733" s="57"/>
      <c r="Q1733" s="55"/>
    </row>
    <row r="1734" spans="4:17">
      <c r="D1734" s="55"/>
      <c r="I1734" s="51"/>
      <c r="L1734" s="55"/>
      <c r="M1734" s="57"/>
      <c r="N1734" s="57"/>
      <c r="Q1734" s="55"/>
    </row>
    <row r="1735" spans="4:17">
      <c r="D1735" s="55"/>
      <c r="I1735" s="51"/>
      <c r="L1735" s="55"/>
      <c r="M1735" s="57"/>
      <c r="N1735" s="57"/>
      <c r="Q1735" s="55"/>
    </row>
    <row r="1736" spans="4:17">
      <c r="D1736" s="55"/>
      <c r="I1736" s="51"/>
      <c r="L1736" s="55"/>
      <c r="M1736" s="57"/>
      <c r="N1736" s="57"/>
      <c r="Q1736" s="55"/>
    </row>
    <row r="1737" spans="4:17">
      <c r="D1737" s="55"/>
      <c r="I1737" s="51"/>
      <c r="L1737" s="55"/>
      <c r="M1737" s="57"/>
      <c r="N1737" s="57"/>
      <c r="Q1737" s="55"/>
    </row>
    <row r="1738" spans="4:17">
      <c r="D1738" s="55"/>
      <c r="I1738" s="51"/>
      <c r="L1738" s="55"/>
      <c r="M1738" s="57"/>
      <c r="N1738" s="57"/>
      <c r="Q1738" s="55"/>
    </row>
    <row r="1739" spans="4:17">
      <c r="D1739" s="55"/>
      <c r="I1739" s="51"/>
      <c r="L1739" s="55"/>
      <c r="M1739" s="57"/>
      <c r="N1739" s="57"/>
      <c r="Q1739" s="55"/>
    </row>
    <row r="1740" spans="4:17">
      <c r="D1740" s="55"/>
      <c r="I1740" s="51"/>
      <c r="L1740" s="55"/>
      <c r="M1740" s="57"/>
      <c r="N1740" s="57"/>
      <c r="Q1740" s="55"/>
    </row>
    <row r="1741" spans="4:17">
      <c r="D1741" s="55"/>
      <c r="I1741" s="51"/>
      <c r="L1741" s="55"/>
      <c r="M1741" s="57"/>
      <c r="N1741" s="57"/>
      <c r="Q1741" s="55"/>
    </row>
    <row r="1742" spans="4:17">
      <c r="D1742" s="55"/>
      <c r="I1742" s="51"/>
      <c r="L1742" s="55"/>
      <c r="M1742" s="57"/>
      <c r="N1742" s="57"/>
      <c r="Q1742" s="55"/>
    </row>
    <row r="1743" spans="4:17">
      <c r="D1743" s="55"/>
      <c r="I1743" s="51"/>
      <c r="L1743" s="55"/>
      <c r="M1743" s="57"/>
      <c r="N1743" s="57"/>
      <c r="Q1743" s="55"/>
    </row>
    <row r="1744" spans="4:17">
      <c r="D1744" s="55"/>
      <c r="I1744" s="51"/>
      <c r="L1744" s="55"/>
      <c r="M1744" s="57"/>
      <c r="N1744" s="57"/>
      <c r="Q1744" s="55"/>
    </row>
    <row r="1745" spans="4:17">
      <c r="D1745" s="55"/>
      <c r="I1745" s="51"/>
      <c r="L1745" s="55"/>
      <c r="M1745" s="57"/>
      <c r="N1745" s="57"/>
      <c r="Q1745" s="55"/>
    </row>
    <row r="1746" spans="4:17">
      <c r="D1746" s="55"/>
      <c r="I1746" s="51"/>
      <c r="L1746" s="55"/>
      <c r="M1746" s="57"/>
      <c r="N1746" s="57"/>
      <c r="Q1746" s="55"/>
    </row>
    <row r="1747" spans="4:17">
      <c r="D1747" s="55"/>
      <c r="I1747" s="51"/>
      <c r="L1747" s="55"/>
      <c r="M1747" s="57"/>
      <c r="N1747" s="57"/>
      <c r="Q1747" s="55"/>
    </row>
    <row r="1748" spans="4:17">
      <c r="D1748" s="55"/>
      <c r="I1748" s="51"/>
      <c r="L1748" s="55"/>
      <c r="M1748" s="57"/>
      <c r="N1748" s="57"/>
      <c r="Q1748" s="55"/>
    </row>
    <row r="1749" spans="4:17">
      <c r="D1749" s="55"/>
      <c r="I1749" s="51"/>
      <c r="L1749" s="55"/>
      <c r="M1749" s="57"/>
      <c r="N1749" s="57"/>
      <c r="Q1749" s="55"/>
    </row>
    <row r="1750" spans="4:17">
      <c r="D1750" s="55"/>
      <c r="I1750" s="51"/>
      <c r="L1750" s="55"/>
      <c r="M1750" s="57"/>
      <c r="N1750" s="57"/>
      <c r="Q1750" s="55"/>
    </row>
    <row r="1751" spans="4:17">
      <c r="D1751" s="55"/>
      <c r="I1751" s="51"/>
      <c r="L1751" s="55"/>
      <c r="M1751" s="57"/>
      <c r="N1751" s="57"/>
      <c r="Q1751" s="55"/>
    </row>
    <row r="1752" spans="4:17">
      <c r="D1752" s="55"/>
      <c r="I1752" s="51"/>
      <c r="L1752" s="55"/>
      <c r="M1752" s="57"/>
      <c r="N1752" s="57"/>
      <c r="Q1752" s="55"/>
    </row>
    <row r="1753" spans="4:17">
      <c r="D1753" s="55"/>
      <c r="I1753" s="51"/>
      <c r="L1753" s="55"/>
      <c r="M1753" s="57"/>
      <c r="N1753" s="57"/>
      <c r="Q1753" s="55"/>
    </row>
    <row r="1754" spans="4:17">
      <c r="D1754" s="55"/>
      <c r="I1754" s="51"/>
      <c r="L1754" s="55"/>
      <c r="M1754" s="57"/>
      <c r="N1754" s="57"/>
      <c r="Q1754" s="55"/>
    </row>
    <row r="1755" spans="4:17">
      <c r="D1755" s="55"/>
      <c r="I1755" s="51"/>
      <c r="L1755" s="55"/>
      <c r="M1755" s="57"/>
      <c r="N1755" s="57"/>
      <c r="Q1755" s="55"/>
    </row>
    <row r="1756" spans="4:17">
      <c r="D1756" s="55"/>
      <c r="I1756" s="51"/>
      <c r="L1756" s="55"/>
      <c r="M1756" s="57"/>
      <c r="N1756" s="57"/>
      <c r="Q1756" s="55"/>
    </row>
    <row r="1757" spans="4:17">
      <c r="D1757" s="55"/>
      <c r="I1757" s="51"/>
      <c r="L1757" s="55"/>
      <c r="M1757" s="57"/>
      <c r="N1757" s="57"/>
      <c r="Q1757" s="55"/>
    </row>
    <row r="1758" spans="4:17">
      <c r="D1758" s="55"/>
      <c r="I1758" s="51"/>
      <c r="L1758" s="55"/>
      <c r="M1758" s="57"/>
      <c r="N1758" s="57"/>
      <c r="Q1758" s="55"/>
    </row>
    <row r="1759" spans="4:17">
      <c r="D1759" s="55"/>
      <c r="I1759" s="51"/>
      <c r="L1759" s="55"/>
      <c r="M1759" s="57"/>
      <c r="N1759" s="57"/>
      <c r="Q1759" s="55"/>
    </row>
    <row r="1760" spans="4:17">
      <c r="D1760" s="55"/>
      <c r="I1760" s="51"/>
      <c r="L1760" s="55"/>
      <c r="M1760" s="57"/>
      <c r="N1760" s="57"/>
      <c r="Q1760" s="55"/>
    </row>
    <row r="1761" spans="4:17">
      <c r="D1761" s="55"/>
      <c r="I1761" s="51"/>
      <c r="L1761" s="55"/>
      <c r="M1761" s="57"/>
      <c r="N1761" s="57"/>
      <c r="Q1761" s="55"/>
    </row>
    <row r="1762" spans="4:17">
      <c r="D1762" s="55"/>
      <c r="I1762" s="51"/>
      <c r="L1762" s="55"/>
      <c r="M1762" s="57"/>
      <c r="N1762" s="57"/>
      <c r="Q1762" s="55"/>
    </row>
    <row r="1763" spans="4:17">
      <c r="D1763" s="55"/>
      <c r="I1763" s="51"/>
      <c r="L1763" s="55"/>
      <c r="M1763" s="57"/>
      <c r="N1763" s="57"/>
      <c r="Q1763" s="55"/>
    </row>
    <row r="1764" spans="4:17">
      <c r="D1764" s="55"/>
      <c r="I1764" s="51"/>
      <c r="L1764" s="55"/>
      <c r="M1764" s="57"/>
      <c r="N1764" s="57"/>
      <c r="Q1764" s="55"/>
    </row>
    <row r="1765" spans="4:17">
      <c r="D1765" s="55"/>
      <c r="I1765" s="51"/>
      <c r="L1765" s="55"/>
      <c r="M1765" s="57"/>
      <c r="N1765" s="57"/>
      <c r="Q1765" s="55"/>
    </row>
    <row r="1766" spans="4:17">
      <c r="D1766" s="55"/>
      <c r="I1766" s="51"/>
      <c r="L1766" s="55"/>
      <c r="M1766" s="57"/>
      <c r="N1766" s="57"/>
      <c r="Q1766" s="55"/>
    </row>
    <row r="1767" spans="4:17">
      <c r="D1767" s="55"/>
      <c r="I1767" s="51"/>
      <c r="L1767" s="55"/>
      <c r="M1767" s="57"/>
      <c r="N1767" s="57"/>
      <c r="Q1767" s="55"/>
    </row>
    <row r="1768" spans="4:17">
      <c r="D1768" s="55"/>
      <c r="I1768" s="51"/>
      <c r="L1768" s="55"/>
      <c r="M1768" s="57"/>
      <c r="N1768" s="57"/>
      <c r="Q1768" s="55"/>
    </row>
    <row r="1769" spans="4:17">
      <c r="D1769" s="55"/>
      <c r="I1769" s="51"/>
      <c r="L1769" s="55"/>
      <c r="M1769" s="57"/>
      <c r="N1769" s="57"/>
      <c r="Q1769" s="55"/>
    </row>
    <row r="1770" spans="4:17">
      <c r="D1770" s="55"/>
      <c r="I1770" s="51"/>
      <c r="L1770" s="55"/>
      <c r="M1770" s="57"/>
      <c r="N1770" s="57"/>
      <c r="Q1770" s="55"/>
    </row>
    <row r="1771" spans="4:17">
      <c r="D1771" s="55"/>
      <c r="I1771" s="51"/>
      <c r="L1771" s="55"/>
      <c r="M1771" s="57"/>
      <c r="N1771" s="57"/>
      <c r="Q1771" s="55"/>
    </row>
    <row r="1772" spans="4:17">
      <c r="D1772" s="55"/>
      <c r="I1772" s="51"/>
      <c r="L1772" s="55"/>
      <c r="M1772" s="57"/>
      <c r="N1772" s="57"/>
      <c r="Q1772" s="55"/>
    </row>
    <row r="1773" spans="4:17">
      <c r="D1773" s="55"/>
      <c r="I1773" s="51"/>
      <c r="L1773" s="55"/>
      <c r="M1773" s="57"/>
      <c r="N1773" s="57"/>
      <c r="Q1773" s="55"/>
    </row>
    <row r="1774" spans="4:17">
      <c r="D1774" s="55"/>
      <c r="I1774" s="51"/>
      <c r="L1774" s="55"/>
      <c r="M1774" s="57"/>
      <c r="N1774" s="57"/>
      <c r="Q1774" s="55"/>
    </row>
    <row r="1775" spans="4:17">
      <c r="D1775" s="55"/>
      <c r="I1775" s="51"/>
      <c r="L1775" s="55"/>
      <c r="M1775" s="57"/>
      <c r="N1775" s="57"/>
      <c r="Q1775" s="55"/>
    </row>
    <row r="1776" spans="4:17">
      <c r="D1776" s="55"/>
      <c r="I1776" s="51"/>
      <c r="L1776" s="55"/>
      <c r="M1776" s="57"/>
      <c r="N1776" s="57"/>
      <c r="Q1776" s="55"/>
    </row>
    <row r="1777" spans="4:17">
      <c r="D1777" s="55"/>
      <c r="I1777" s="51"/>
      <c r="L1777" s="55"/>
      <c r="M1777" s="57"/>
      <c r="N1777" s="57"/>
      <c r="Q1777" s="55"/>
    </row>
    <row r="1778" spans="4:17">
      <c r="D1778" s="55"/>
      <c r="I1778" s="51"/>
      <c r="L1778" s="55"/>
      <c r="M1778" s="57"/>
      <c r="N1778" s="57"/>
      <c r="Q1778" s="55"/>
    </row>
    <row r="1779" spans="4:17">
      <c r="D1779" s="55"/>
      <c r="I1779" s="51"/>
      <c r="L1779" s="55"/>
      <c r="M1779" s="57"/>
      <c r="N1779" s="57"/>
      <c r="Q1779" s="55"/>
    </row>
    <row r="1780" spans="4:17">
      <c r="D1780" s="55"/>
      <c r="I1780" s="51"/>
      <c r="L1780" s="55"/>
      <c r="M1780" s="57"/>
      <c r="N1780" s="57"/>
      <c r="Q1780" s="55"/>
    </row>
    <row r="1781" spans="4:17">
      <c r="D1781" s="55"/>
      <c r="I1781" s="51"/>
      <c r="L1781" s="55"/>
      <c r="M1781" s="57"/>
      <c r="N1781" s="57"/>
      <c r="Q1781" s="55"/>
    </row>
    <row r="1782" spans="4:17">
      <c r="D1782" s="55"/>
      <c r="I1782" s="51"/>
      <c r="L1782" s="55"/>
      <c r="M1782" s="57"/>
      <c r="N1782" s="57"/>
      <c r="Q1782" s="55"/>
    </row>
    <row r="1783" spans="4:17">
      <c r="D1783" s="55"/>
      <c r="I1783" s="51"/>
      <c r="L1783" s="55"/>
      <c r="M1783" s="57"/>
      <c r="N1783" s="57"/>
      <c r="Q1783" s="55"/>
    </row>
    <row r="1784" spans="4:17">
      <c r="D1784" s="55"/>
      <c r="I1784" s="51"/>
      <c r="L1784" s="55"/>
      <c r="M1784" s="57"/>
      <c r="N1784" s="57"/>
      <c r="Q1784" s="55"/>
    </row>
    <row r="1785" spans="4:17">
      <c r="D1785" s="55"/>
      <c r="I1785" s="51"/>
      <c r="L1785" s="55"/>
      <c r="M1785" s="57"/>
      <c r="N1785" s="57"/>
      <c r="Q1785" s="55"/>
    </row>
    <row r="1786" spans="4:17">
      <c r="D1786" s="55"/>
      <c r="I1786" s="51"/>
      <c r="L1786" s="55"/>
      <c r="M1786" s="57"/>
      <c r="N1786" s="57"/>
      <c r="Q1786" s="55"/>
    </row>
    <row r="1787" spans="4:17">
      <c r="D1787" s="55"/>
      <c r="I1787" s="51"/>
      <c r="L1787" s="55"/>
      <c r="M1787" s="57"/>
      <c r="N1787" s="57"/>
      <c r="Q1787" s="55"/>
    </row>
    <row r="1788" spans="4:17">
      <c r="D1788" s="55"/>
      <c r="I1788" s="51"/>
      <c r="L1788" s="55"/>
      <c r="M1788" s="57"/>
      <c r="N1788" s="57"/>
      <c r="Q1788" s="55"/>
    </row>
    <row r="1789" spans="4:17">
      <c r="D1789" s="55"/>
      <c r="I1789" s="51"/>
      <c r="L1789" s="55"/>
      <c r="M1789" s="57"/>
      <c r="N1789" s="57"/>
      <c r="Q1789" s="55"/>
    </row>
    <row r="1790" spans="4:17">
      <c r="D1790" s="55"/>
      <c r="I1790" s="51"/>
      <c r="L1790" s="55"/>
      <c r="M1790" s="57"/>
      <c r="N1790" s="57"/>
      <c r="Q1790" s="55"/>
    </row>
    <row r="1791" spans="4:17">
      <c r="D1791" s="55"/>
      <c r="I1791" s="51"/>
      <c r="L1791" s="55"/>
      <c r="M1791" s="57"/>
      <c r="N1791" s="57"/>
      <c r="Q1791" s="55"/>
    </row>
    <row r="1792" spans="4:17">
      <c r="D1792" s="55"/>
      <c r="I1792" s="51"/>
      <c r="L1792" s="55"/>
      <c r="M1792" s="57"/>
      <c r="N1792" s="57"/>
      <c r="Q1792" s="55"/>
    </row>
    <row r="1793" spans="4:17">
      <c r="D1793" s="55"/>
      <c r="I1793" s="51"/>
      <c r="L1793" s="55"/>
      <c r="M1793" s="57"/>
      <c r="N1793" s="57"/>
      <c r="Q1793" s="55"/>
    </row>
    <row r="1794" spans="4:17">
      <c r="D1794" s="55"/>
      <c r="I1794" s="51"/>
      <c r="L1794" s="55"/>
      <c r="M1794" s="57"/>
      <c r="N1794" s="57"/>
      <c r="Q1794" s="55"/>
    </row>
    <row r="1795" spans="4:17">
      <c r="D1795" s="55"/>
      <c r="I1795" s="51"/>
      <c r="L1795" s="55"/>
      <c r="M1795" s="57"/>
      <c r="N1795" s="57"/>
      <c r="Q1795" s="55"/>
    </row>
    <row r="1796" spans="4:17">
      <c r="D1796" s="55"/>
      <c r="I1796" s="51"/>
      <c r="L1796" s="55"/>
      <c r="M1796" s="57"/>
      <c r="N1796" s="57"/>
      <c r="Q1796" s="55"/>
    </row>
    <row r="1797" spans="4:17">
      <c r="D1797" s="55"/>
      <c r="I1797" s="51"/>
      <c r="L1797" s="55"/>
      <c r="M1797" s="57"/>
      <c r="N1797" s="57"/>
      <c r="Q1797" s="55"/>
    </row>
    <row r="1798" spans="4:17">
      <c r="D1798" s="55"/>
      <c r="I1798" s="51"/>
      <c r="L1798" s="55"/>
      <c r="M1798" s="57"/>
      <c r="N1798" s="57"/>
      <c r="Q1798" s="55"/>
    </row>
    <row r="1799" spans="4:17">
      <c r="D1799" s="55"/>
      <c r="I1799" s="51"/>
      <c r="L1799" s="55"/>
      <c r="M1799" s="57"/>
      <c r="N1799" s="57"/>
      <c r="Q1799" s="55"/>
    </row>
    <row r="1800" spans="4:17">
      <c r="D1800" s="55"/>
      <c r="I1800" s="51"/>
      <c r="L1800" s="55"/>
      <c r="M1800" s="57"/>
      <c r="N1800" s="57"/>
      <c r="Q1800" s="55"/>
    </row>
    <row r="1801" spans="4:17">
      <c r="D1801" s="55"/>
      <c r="I1801" s="51"/>
      <c r="L1801" s="55"/>
      <c r="M1801" s="57"/>
      <c r="N1801" s="57"/>
      <c r="Q1801" s="55"/>
    </row>
    <row r="1802" spans="4:17">
      <c r="D1802" s="55"/>
      <c r="I1802" s="51"/>
      <c r="L1802" s="55"/>
      <c r="M1802" s="57"/>
      <c r="N1802" s="57"/>
      <c r="Q1802" s="55"/>
    </row>
    <row r="1803" spans="4:17">
      <c r="D1803" s="55"/>
      <c r="I1803" s="51"/>
      <c r="L1803" s="55"/>
      <c r="M1803" s="57"/>
      <c r="N1803" s="57"/>
      <c r="Q1803" s="55"/>
    </row>
    <row r="1804" spans="4:17">
      <c r="D1804" s="55"/>
      <c r="I1804" s="51"/>
      <c r="L1804" s="55"/>
      <c r="M1804" s="57"/>
      <c r="N1804" s="57"/>
      <c r="Q1804" s="55"/>
    </row>
    <row r="1805" spans="4:17">
      <c r="D1805" s="55"/>
      <c r="I1805" s="51"/>
      <c r="L1805" s="55"/>
      <c r="M1805" s="57"/>
      <c r="N1805" s="57"/>
      <c r="Q1805" s="55"/>
    </row>
    <row r="1806" spans="4:17">
      <c r="D1806" s="55"/>
      <c r="I1806" s="51"/>
      <c r="L1806" s="55"/>
      <c r="M1806" s="57"/>
      <c r="N1806" s="57"/>
      <c r="Q1806" s="55"/>
    </row>
    <row r="1807" spans="4:17">
      <c r="D1807" s="55"/>
      <c r="I1807" s="51"/>
      <c r="L1807" s="55"/>
      <c r="M1807" s="57"/>
      <c r="N1807" s="57"/>
      <c r="Q1807" s="55"/>
    </row>
    <row r="1808" spans="4:17">
      <c r="D1808" s="55"/>
      <c r="I1808" s="51"/>
      <c r="L1808" s="55"/>
      <c r="M1808" s="57"/>
      <c r="N1808" s="57"/>
      <c r="Q1808" s="55"/>
    </row>
    <row r="1809" spans="4:17">
      <c r="D1809" s="55"/>
      <c r="I1809" s="51"/>
      <c r="L1809" s="55"/>
      <c r="M1809" s="57"/>
      <c r="N1809" s="57"/>
      <c r="Q1809" s="55"/>
    </row>
    <row r="1810" spans="4:17">
      <c r="D1810" s="55"/>
      <c r="I1810" s="51"/>
      <c r="L1810" s="55"/>
      <c r="M1810" s="57"/>
      <c r="N1810" s="57"/>
      <c r="Q1810" s="55"/>
    </row>
    <row r="1811" spans="4:17">
      <c r="D1811" s="55"/>
      <c r="I1811" s="51"/>
      <c r="L1811" s="55"/>
      <c r="M1811" s="57"/>
      <c r="N1811" s="57"/>
      <c r="Q1811" s="55"/>
    </row>
    <row r="1812" spans="4:17">
      <c r="D1812" s="55"/>
      <c r="I1812" s="51"/>
      <c r="L1812" s="55"/>
      <c r="M1812" s="57"/>
      <c r="N1812" s="57"/>
      <c r="Q1812" s="55"/>
    </row>
    <row r="1813" spans="4:17">
      <c r="D1813" s="55"/>
      <c r="I1813" s="51"/>
      <c r="L1813" s="55"/>
      <c r="M1813" s="57"/>
      <c r="N1813" s="57"/>
      <c r="Q1813" s="55"/>
    </row>
    <row r="1814" spans="4:17">
      <c r="D1814" s="55"/>
      <c r="I1814" s="51"/>
      <c r="L1814" s="55"/>
      <c r="M1814" s="57"/>
      <c r="N1814" s="57"/>
      <c r="Q1814" s="55"/>
    </row>
    <row r="1815" spans="4:17">
      <c r="D1815" s="55"/>
      <c r="I1815" s="51"/>
      <c r="L1815" s="55"/>
      <c r="M1815" s="57"/>
      <c r="N1815" s="57"/>
      <c r="Q1815" s="55"/>
    </row>
    <row r="1816" spans="4:17">
      <c r="D1816" s="55"/>
      <c r="I1816" s="51"/>
      <c r="L1816" s="55"/>
      <c r="M1816" s="57"/>
      <c r="N1816" s="57"/>
      <c r="Q1816" s="55"/>
    </row>
    <row r="1817" spans="4:17">
      <c r="D1817" s="55"/>
      <c r="I1817" s="51"/>
      <c r="L1817" s="55"/>
      <c r="M1817" s="57"/>
      <c r="N1817" s="57"/>
      <c r="Q1817" s="55"/>
    </row>
    <row r="1818" spans="4:17">
      <c r="D1818" s="55"/>
      <c r="I1818" s="51"/>
      <c r="L1818" s="55"/>
      <c r="M1818" s="57"/>
      <c r="N1818" s="57"/>
      <c r="Q1818" s="55"/>
    </row>
    <row r="1819" spans="4:17">
      <c r="D1819" s="55"/>
      <c r="I1819" s="51"/>
      <c r="L1819" s="55"/>
      <c r="M1819" s="57"/>
      <c r="N1819" s="57"/>
      <c r="Q1819" s="55"/>
    </row>
    <row r="1820" spans="4:17">
      <c r="D1820" s="55"/>
      <c r="I1820" s="51"/>
      <c r="L1820" s="55"/>
      <c r="M1820" s="57"/>
      <c r="N1820" s="57"/>
      <c r="Q1820" s="55"/>
    </row>
    <row r="1821" spans="4:17">
      <c r="D1821" s="55"/>
      <c r="I1821" s="51"/>
      <c r="L1821" s="55"/>
      <c r="M1821" s="57"/>
      <c r="N1821" s="57"/>
      <c r="Q1821" s="55"/>
    </row>
    <row r="1822" spans="4:17">
      <c r="D1822" s="55"/>
      <c r="I1822" s="51"/>
      <c r="L1822" s="55"/>
      <c r="M1822" s="57"/>
      <c r="N1822" s="57"/>
      <c r="Q1822" s="55"/>
    </row>
    <row r="1823" spans="4:17">
      <c r="D1823" s="55"/>
      <c r="I1823" s="51"/>
      <c r="L1823" s="55"/>
      <c r="M1823" s="57"/>
      <c r="N1823" s="57"/>
      <c r="Q1823" s="55"/>
    </row>
    <row r="1824" spans="4:17">
      <c r="D1824" s="55"/>
      <c r="I1824" s="51"/>
      <c r="L1824" s="55"/>
      <c r="M1824" s="57"/>
      <c r="N1824" s="57"/>
      <c r="Q1824" s="55"/>
    </row>
    <row r="1825" spans="4:17">
      <c r="D1825" s="55"/>
      <c r="I1825" s="51"/>
      <c r="L1825" s="55"/>
      <c r="M1825" s="57"/>
      <c r="N1825" s="57"/>
      <c r="Q1825" s="55"/>
    </row>
    <row r="1826" spans="4:17">
      <c r="D1826" s="55"/>
      <c r="I1826" s="51"/>
      <c r="L1826" s="55"/>
      <c r="M1826" s="57"/>
      <c r="N1826" s="57"/>
      <c r="Q1826" s="55"/>
    </row>
    <row r="1827" spans="4:17">
      <c r="D1827" s="55"/>
      <c r="I1827" s="51"/>
      <c r="L1827" s="55"/>
      <c r="M1827" s="57"/>
      <c r="N1827" s="57"/>
      <c r="Q1827" s="55"/>
    </row>
    <row r="1828" spans="4:17">
      <c r="D1828" s="55"/>
      <c r="I1828" s="51"/>
      <c r="L1828" s="55"/>
      <c r="M1828" s="57"/>
      <c r="N1828" s="57"/>
      <c r="Q1828" s="55"/>
    </row>
    <row r="1829" spans="4:17">
      <c r="D1829" s="55"/>
      <c r="I1829" s="51"/>
      <c r="L1829" s="55"/>
      <c r="M1829" s="57"/>
      <c r="N1829" s="57"/>
      <c r="Q1829" s="55"/>
    </row>
    <row r="1830" spans="4:17">
      <c r="D1830" s="55"/>
      <c r="I1830" s="51"/>
      <c r="L1830" s="55"/>
      <c r="M1830" s="57"/>
      <c r="N1830" s="57"/>
      <c r="Q1830" s="55"/>
    </row>
    <row r="1831" spans="4:17">
      <c r="D1831" s="55"/>
      <c r="I1831" s="51"/>
      <c r="L1831" s="55"/>
      <c r="M1831" s="57"/>
      <c r="N1831" s="57"/>
      <c r="Q1831" s="55"/>
    </row>
    <row r="1832" spans="4:17">
      <c r="D1832" s="55"/>
      <c r="I1832" s="51"/>
      <c r="L1832" s="55"/>
      <c r="M1832" s="57"/>
      <c r="N1832" s="57"/>
      <c r="Q1832" s="55"/>
    </row>
    <row r="1833" spans="4:17">
      <c r="D1833" s="61"/>
      <c r="I1833" s="51"/>
      <c r="L1833" s="55"/>
      <c r="M1833" s="57"/>
      <c r="N1833" s="57"/>
      <c r="Q1833" s="55"/>
    </row>
    <row r="1834" spans="4:17">
      <c r="D1834" s="55"/>
      <c r="I1834" s="51"/>
      <c r="L1834" s="55"/>
      <c r="M1834" s="57"/>
      <c r="N1834" s="57"/>
      <c r="Q1834" s="55"/>
    </row>
    <row r="1835" spans="4:17">
      <c r="D1835" s="55"/>
      <c r="I1835" s="51"/>
      <c r="L1835" s="55"/>
      <c r="M1835" s="57"/>
      <c r="N1835" s="57"/>
      <c r="Q1835" s="55"/>
    </row>
    <row r="1836" spans="4:17">
      <c r="D1836" s="55"/>
      <c r="I1836" s="51"/>
      <c r="L1836" s="55"/>
      <c r="M1836" s="57"/>
      <c r="N1836" s="57"/>
      <c r="Q1836" s="55"/>
    </row>
    <row r="1837" spans="4:17">
      <c r="D1837" s="55"/>
      <c r="I1837" s="51"/>
      <c r="L1837" s="55"/>
      <c r="M1837" s="57"/>
      <c r="N1837" s="57"/>
      <c r="Q1837" s="55"/>
    </row>
    <row r="1838" spans="4:17">
      <c r="D1838" s="55"/>
      <c r="I1838" s="51"/>
      <c r="L1838" s="62"/>
      <c r="M1838" s="57"/>
      <c r="N1838" s="57"/>
      <c r="Q1838" s="55"/>
    </row>
    <row r="1839" spans="4:17">
      <c r="D1839" s="55"/>
      <c r="I1839" s="51"/>
      <c r="L1839" s="55"/>
      <c r="M1839" s="57"/>
      <c r="N1839" s="57"/>
      <c r="Q1839" s="55"/>
    </row>
    <row r="1840" spans="4:17">
      <c r="D1840" s="55"/>
      <c r="I1840" s="51"/>
      <c r="L1840" s="55"/>
      <c r="M1840" s="57"/>
      <c r="N1840" s="57"/>
      <c r="Q1840" s="55"/>
    </row>
    <row r="1841" spans="4:17">
      <c r="D1841" s="55"/>
      <c r="I1841" s="51"/>
      <c r="L1841" s="55"/>
      <c r="M1841" s="57"/>
      <c r="N1841" s="57"/>
      <c r="Q1841" s="55"/>
    </row>
    <row r="1842" spans="4:17">
      <c r="D1842" s="55"/>
      <c r="I1842" s="51"/>
      <c r="L1842" s="55"/>
      <c r="M1842" s="57"/>
      <c r="N1842" s="57"/>
      <c r="Q1842" s="55"/>
    </row>
    <row r="1843" spans="4:17">
      <c r="D1843" s="55"/>
      <c r="I1843" s="51"/>
      <c r="L1843" s="55"/>
      <c r="M1843" s="57"/>
      <c r="N1843" s="57"/>
      <c r="Q1843" s="55"/>
    </row>
    <row r="1844" spans="4:17">
      <c r="D1844" s="55"/>
      <c r="I1844" s="51"/>
      <c r="L1844" s="55"/>
      <c r="M1844" s="57"/>
      <c r="N1844" s="57"/>
      <c r="Q1844" s="55"/>
    </row>
    <row r="1845" spans="4:17">
      <c r="D1845" s="55"/>
      <c r="I1845" s="51"/>
      <c r="L1845" s="55"/>
      <c r="M1845" s="57"/>
      <c r="N1845" s="57"/>
      <c r="Q1845" s="55"/>
    </row>
    <row r="1846" spans="4:17">
      <c r="D1846" s="55"/>
      <c r="I1846" s="51"/>
      <c r="L1846" s="55"/>
      <c r="M1846" s="57"/>
      <c r="N1846" s="57"/>
      <c r="Q1846" s="55"/>
    </row>
    <row r="1847" spans="4:17">
      <c r="D1847" s="55"/>
      <c r="I1847" s="51"/>
      <c r="L1847" s="55"/>
      <c r="M1847" s="57"/>
      <c r="N1847" s="57"/>
      <c r="Q1847" s="55"/>
    </row>
    <row r="1848" spans="4:17">
      <c r="D1848" s="55"/>
      <c r="I1848" s="51"/>
      <c r="L1848" s="55"/>
      <c r="M1848" s="57"/>
      <c r="N1848" s="57"/>
      <c r="Q1848" s="55"/>
    </row>
    <row r="1849" spans="4:17">
      <c r="D1849" s="55"/>
      <c r="I1849" s="51"/>
      <c r="L1849" s="55"/>
      <c r="M1849" s="57"/>
      <c r="N1849" s="57"/>
      <c r="Q1849" s="55"/>
    </row>
    <row r="1850" spans="4:17">
      <c r="D1850" s="55"/>
      <c r="I1850" s="51"/>
      <c r="L1850" s="55"/>
      <c r="M1850" s="57"/>
      <c r="N1850" s="57"/>
      <c r="Q1850" s="55"/>
    </row>
    <row r="1851" spans="4:17">
      <c r="D1851" s="55"/>
      <c r="I1851" s="51"/>
      <c r="L1851" s="55"/>
      <c r="M1851" s="57"/>
      <c r="N1851" s="57"/>
      <c r="Q1851" s="55"/>
    </row>
    <row r="1852" spans="4:17">
      <c r="D1852" s="55"/>
      <c r="I1852" s="51"/>
      <c r="L1852" s="55"/>
      <c r="M1852" s="57"/>
      <c r="N1852" s="57"/>
      <c r="Q1852" s="55"/>
    </row>
    <row r="1853" spans="4:17">
      <c r="D1853" s="55"/>
      <c r="I1853" s="51"/>
      <c r="L1853" s="55"/>
      <c r="M1853" s="57"/>
      <c r="N1853" s="57"/>
      <c r="Q1853" s="55"/>
    </row>
    <row r="1854" spans="4:17">
      <c r="D1854" s="55"/>
      <c r="I1854" s="51"/>
      <c r="L1854" s="55"/>
      <c r="M1854" s="57"/>
      <c r="N1854" s="57"/>
      <c r="Q1854" s="55"/>
    </row>
    <row r="1855" spans="4:17">
      <c r="D1855" s="55"/>
      <c r="I1855" s="51"/>
      <c r="L1855" s="55"/>
      <c r="M1855" s="57"/>
      <c r="N1855" s="57"/>
      <c r="Q1855" s="55"/>
    </row>
    <row r="1856" spans="4:17">
      <c r="D1856" s="55"/>
      <c r="I1856" s="51"/>
      <c r="L1856" s="55"/>
      <c r="M1856" s="57"/>
      <c r="N1856" s="57"/>
      <c r="Q1856" s="55"/>
    </row>
    <row r="1857" spans="4:17">
      <c r="D1857" s="55"/>
      <c r="I1857" s="51"/>
      <c r="L1857" s="55"/>
      <c r="M1857" s="57"/>
      <c r="N1857" s="57"/>
      <c r="Q1857" s="55"/>
    </row>
    <row r="1858" spans="4:17">
      <c r="D1858" s="55"/>
      <c r="I1858" s="51"/>
      <c r="L1858" s="55"/>
      <c r="M1858" s="57"/>
      <c r="N1858" s="57"/>
      <c r="Q1858" s="55"/>
    </row>
    <row r="1859" spans="4:17">
      <c r="D1859" s="55"/>
      <c r="I1859" s="51"/>
      <c r="L1859" s="55"/>
      <c r="M1859" s="57"/>
      <c r="N1859" s="57"/>
      <c r="Q1859" s="55"/>
    </row>
    <row r="1860" spans="4:17">
      <c r="D1860" s="55"/>
      <c r="I1860" s="51"/>
      <c r="L1860" s="55"/>
      <c r="M1860" s="57"/>
      <c r="N1860" s="57"/>
      <c r="Q1860" s="55"/>
    </row>
    <row r="1861" spans="4:17">
      <c r="D1861" s="55"/>
      <c r="I1861" s="51"/>
      <c r="L1861" s="55"/>
      <c r="M1861" s="57"/>
      <c r="N1861" s="57"/>
      <c r="Q1861" s="55"/>
    </row>
    <row r="1862" spans="4:17">
      <c r="D1862" s="55"/>
      <c r="I1862" s="51"/>
      <c r="L1862" s="55"/>
      <c r="M1862" s="57"/>
      <c r="N1862" s="57"/>
      <c r="Q1862" s="55"/>
    </row>
    <row r="1863" spans="4:17">
      <c r="D1863" s="55"/>
      <c r="I1863" s="51"/>
      <c r="L1863" s="55"/>
      <c r="M1863" s="57"/>
      <c r="N1863" s="57"/>
      <c r="Q1863" s="55"/>
    </row>
    <row r="1864" spans="4:17">
      <c r="D1864" s="55"/>
      <c r="I1864" s="51"/>
      <c r="L1864" s="55"/>
      <c r="M1864" s="57"/>
      <c r="N1864" s="57"/>
      <c r="Q1864" s="55"/>
    </row>
    <row r="1865" spans="4:17">
      <c r="D1865" s="55"/>
      <c r="I1865" s="51"/>
      <c r="L1865" s="55"/>
      <c r="M1865" s="57"/>
      <c r="N1865" s="57"/>
      <c r="Q1865" s="55"/>
    </row>
    <row r="1866" spans="4:17">
      <c r="D1866" s="55"/>
      <c r="I1866" s="51"/>
      <c r="L1866" s="55"/>
      <c r="M1866" s="57"/>
      <c r="N1866" s="57"/>
      <c r="Q1866" s="55"/>
    </row>
    <row r="1867" spans="4:17">
      <c r="D1867" s="55"/>
      <c r="I1867" s="51"/>
      <c r="L1867" s="55"/>
      <c r="M1867" s="57"/>
      <c r="N1867" s="57"/>
      <c r="Q1867" s="55"/>
    </row>
    <row r="1868" spans="4:17">
      <c r="D1868" s="55"/>
      <c r="I1868" s="51"/>
      <c r="L1868" s="55"/>
      <c r="M1868" s="57"/>
      <c r="N1868" s="57"/>
      <c r="Q1868" s="55"/>
    </row>
    <row r="1869" spans="4:17">
      <c r="D1869" s="55"/>
      <c r="I1869" s="51"/>
      <c r="L1869" s="55"/>
      <c r="M1869" s="57"/>
      <c r="N1869" s="57"/>
      <c r="Q1869" s="55"/>
    </row>
    <row r="1870" spans="4:17">
      <c r="D1870" s="55"/>
      <c r="I1870" s="51"/>
      <c r="L1870" s="55"/>
      <c r="M1870" s="57"/>
      <c r="N1870" s="57"/>
      <c r="Q1870" s="55"/>
    </row>
    <row r="1871" spans="4:17">
      <c r="D1871" s="55"/>
      <c r="I1871" s="51"/>
      <c r="L1871" s="55"/>
      <c r="M1871" s="57"/>
      <c r="N1871" s="57"/>
      <c r="Q1871" s="55"/>
    </row>
    <row r="1872" spans="4:17">
      <c r="D1872" s="55"/>
      <c r="I1872" s="51"/>
      <c r="L1872" s="55"/>
      <c r="M1872" s="57"/>
      <c r="N1872" s="57"/>
      <c r="Q1872" s="55"/>
    </row>
    <row r="1873" spans="4:17">
      <c r="D1873" s="55"/>
      <c r="I1873" s="51"/>
      <c r="L1873" s="55"/>
      <c r="M1873" s="57"/>
      <c r="N1873" s="57"/>
      <c r="Q1873" s="55"/>
    </row>
    <row r="1874" spans="4:17">
      <c r="D1874" s="55"/>
      <c r="I1874" s="51"/>
      <c r="L1874" s="55"/>
      <c r="M1874" s="57"/>
      <c r="N1874" s="57"/>
      <c r="Q1874" s="55"/>
    </row>
    <row r="1875" spans="4:17">
      <c r="D1875" s="55"/>
      <c r="I1875" s="51"/>
      <c r="L1875" s="55"/>
      <c r="M1875" s="57"/>
      <c r="N1875" s="57"/>
      <c r="Q1875" s="55"/>
    </row>
    <row r="1876" spans="4:17">
      <c r="D1876" s="55"/>
      <c r="I1876" s="51"/>
      <c r="L1876" s="55"/>
      <c r="M1876" s="57"/>
      <c r="N1876" s="57"/>
      <c r="Q1876" s="55"/>
    </row>
    <row r="1877" spans="4:17">
      <c r="D1877" s="55"/>
      <c r="I1877" s="51"/>
      <c r="L1877" s="55"/>
      <c r="M1877" s="57"/>
      <c r="N1877" s="57"/>
      <c r="Q1877" s="55"/>
    </row>
    <row r="1878" spans="4:17">
      <c r="D1878" s="55"/>
      <c r="I1878" s="51"/>
      <c r="L1878" s="55"/>
      <c r="M1878" s="57"/>
      <c r="N1878" s="57"/>
      <c r="Q1878" s="55"/>
    </row>
    <row r="1879" spans="4:17">
      <c r="D1879" s="55"/>
      <c r="I1879" s="51"/>
      <c r="L1879" s="55"/>
      <c r="M1879" s="57"/>
      <c r="N1879" s="57"/>
      <c r="Q1879" s="55"/>
    </row>
    <row r="1880" spans="4:17">
      <c r="D1880" s="55"/>
      <c r="I1880" s="51"/>
      <c r="L1880" s="55"/>
      <c r="M1880" s="57"/>
      <c r="N1880" s="57"/>
      <c r="Q1880" s="55"/>
    </row>
    <row r="1881" spans="4:17">
      <c r="D1881" s="55"/>
      <c r="I1881" s="51"/>
      <c r="L1881" s="55"/>
      <c r="M1881" s="57"/>
      <c r="N1881" s="57"/>
      <c r="Q1881" s="55"/>
    </row>
    <row r="1882" spans="4:17">
      <c r="D1882" s="55"/>
      <c r="I1882" s="51"/>
      <c r="L1882" s="55"/>
      <c r="M1882" s="57"/>
      <c r="N1882" s="57"/>
      <c r="Q1882" s="55"/>
    </row>
    <row r="1883" spans="4:17">
      <c r="D1883" s="55"/>
      <c r="I1883" s="51"/>
      <c r="L1883" s="55"/>
      <c r="M1883" s="57"/>
      <c r="N1883" s="57"/>
      <c r="Q1883" s="55"/>
    </row>
    <row r="1884" spans="4:17">
      <c r="D1884" s="55"/>
      <c r="I1884" s="51"/>
      <c r="L1884" s="55"/>
      <c r="M1884" s="57"/>
      <c r="N1884" s="57"/>
      <c r="Q1884" s="55"/>
    </row>
    <row r="1885" spans="4:17">
      <c r="D1885" s="55"/>
      <c r="I1885" s="51"/>
      <c r="L1885" s="55"/>
      <c r="M1885" s="57"/>
      <c r="N1885" s="57"/>
      <c r="Q1885" s="55"/>
    </row>
    <row r="1886" spans="4:17">
      <c r="D1886" s="55"/>
      <c r="I1886" s="51"/>
      <c r="L1886" s="55"/>
      <c r="M1886" s="57"/>
      <c r="N1886" s="57"/>
      <c r="Q1886" s="55"/>
    </row>
    <row r="1887" spans="4:17">
      <c r="D1887" s="55"/>
      <c r="I1887" s="51"/>
      <c r="L1887" s="55"/>
      <c r="M1887" s="57"/>
      <c r="N1887" s="57"/>
      <c r="Q1887" s="55"/>
    </row>
    <row r="1888" spans="4:17">
      <c r="D1888" s="55"/>
      <c r="I1888" s="51"/>
      <c r="L1888" s="55"/>
      <c r="M1888" s="57"/>
      <c r="N1888" s="57"/>
      <c r="Q1888" s="55"/>
    </row>
    <row r="1889" spans="4:17">
      <c r="D1889" s="55"/>
      <c r="I1889" s="51"/>
      <c r="L1889" s="55"/>
      <c r="M1889" s="57"/>
      <c r="N1889" s="57"/>
      <c r="Q1889" s="55"/>
    </row>
    <row r="1890" spans="4:17">
      <c r="D1890" s="55"/>
      <c r="I1890" s="51"/>
      <c r="L1890" s="55"/>
      <c r="M1890" s="57"/>
      <c r="N1890" s="57"/>
      <c r="Q1890" s="55"/>
    </row>
    <row r="1891" spans="4:17">
      <c r="D1891" s="55"/>
      <c r="I1891" s="51"/>
      <c r="L1891" s="55"/>
      <c r="M1891" s="57"/>
      <c r="N1891" s="57"/>
      <c r="Q1891" s="55"/>
    </row>
    <row r="1892" spans="4:17">
      <c r="D1892" s="55"/>
      <c r="I1892" s="51"/>
      <c r="L1892" s="55"/>
      <c r="M1892" s="57"/>
      <c r="N1892" s="57"/>
      <c r="Q1892" s="55"/>
    </row>
    <row r="1893" spans="4:17">
      <c r="D1893" s="55"/>
      <c r="I1893" s="51"/>
      <c r="L1893" s="55"/>
      <c r="M1893" s="57"/>
      <c r="N1893" s="57"/>
      <c r="Q1893" s="55"/>
    </row>
    <row r="1894" spans="4:17">
      <c r="D1894" s="55"/>
      <c r="I1894" s="51"/>
      <c r="L1894" s="55"/>
      <c r="M1894" s="57"/>
      <c r="N1894" s="57"/>
      <c r="Q1894" s="55"/>
    </row>
    <row r="1895" spans="4:17">
      <c r="D1895" s="55"/>
      <c r="I1895" s="51"/>
      <c r="L1895" s="55"/>
      <c r="M1895" s="57"/>
      <c r="N1895" s="57"/>
      <c r="Q1895" s="55"/>
    </row>
    <row r="1896" spans="4:17">
      <c r="D1896" s="55"/>
      <c r="I1896" s="51"/>
      <c r="L1896" s="55"/>
      <c r="M1896" s="57"/>
      <c r="N1896" s="57"/>
      <c r="Q1896" s="55"/>
    </row>
    <row r="1897" spans="4:17">
      <c r="D1897" s="55"/>
      <c r="I1897" s="51"/>
      <c r="L1897" s="55"/>
      <c r="M1897" s="57"/>
      <c r="N1897" s="57"/>
      <c r="Q1897" s="55"/>
    </row>
    <row r="1898" spans="4:17">
      <c r="D1898" s="55"/>
      <c r="I1898" s="51"/>
      <c r="L1898" s="55"/>
      <c r="M1898" s="57"/>
      <c r="N1898" s="57"/>
      <c r="Q1898" s="55"/>
    </row>
    <row r="1899" spans="4:17">
      <c r="D1899" s="55"/>
      <c r="I1899" s="51"/>
      <c r="L1899" s="55"/>
      <c r="M1899" s="57"/>
      <c r="N1899" s="57"/>
      <c r="Q1899" s="55"/>
    </row>
    <row r="1900" spans="4:17">
      <c r="D1900" s="55"/>
      <c r="I1900" s="51"/>
      <c r="L1900" s="55"/>
      <c r="M1900" s="57"/>
      <c r="N1900" s="57"/>
      <c r="Q1900" s="55"/>
    </row>
    <row r="1901" spans="4:17">
      <c r="D1901" s="55"/>
      <c r="I1901" s="51"/>
      <c r="L1901" s="55"/>
      <c r="M1901" s="57"/>
      <c r="N1901" s="57"/>
      <c r="Q1901" s="55"/>
    </row>
    <row r="1902" spans="4:17">
      <c r="D1902" s="55"/>
      <c r="I1902" s="51"/>
      <c r="L1902" s="55"/>
      <c r="M1902" s="57"/>
      <c r="N1902" s="57"/>
      <c r="Q1902" s="55"/>
    </row>
    <row r="1903" spans="4:17">
      <c r="D1903" s="55"/>
      <c r="I1903" s="51"/>
      <c r="L1903" s="55"/>
      <c r="M1903" s="57"/>
      <c r="N1903" s="57"/>
      <c r="Q1903" s="55"/>
    </row>
    <row r="1904" spans="4:17">
      <c r="D1904" s="55"/>
      <c r="I1904" s="51"/>
      <c r="L1904" s="55"/>
      <c r="M1904" s="57"/>
      <c r="N1904" s="57"/>
      <c r="Q1904" s="55"/>
    </row>
    <row r="1905" spans="4:17">
      <c r="D1905" s="55"/>
      <c r="I1905" s="51"/>
      <c r="L1905" s="55"/>
      <c r="M1905" s="57"/>
      <c r="N1905" s="57"/>
      <c r="Q1905" s="55"/>
    </row>
    <row r="1906" spans="4:17">
      <c r="D1906" s="55"/>
      <c r="I1906" s="51"/>
      <c r="L1906" s="55"/>
      <c r="M1906" s="57"/>
      <c r="N1906" s="57"/>
      <c r="Q1906" s="55"/>
    </row>
    <row r="1907" spans="4:17">
      <c r="D1907" s="55"/>
      <c r="I1907" s="51"/>
      <c r="L1907" s="55"/>
      <c r="M1907" s="57"/>
      <c r="N1907" s="57"/>
      <c r="Q1907" s="55"/>
    </row>
    <row r="1908" spans="4:17">
      <c r="D1908" s="55"/>
      <c r="I1908" s="51"/>
      <c r="L1908" s="55"/>
      <c r="M1908" s="57"/>
      <c r="N1908" s="57"/>
      <c r="Q1908" s="55"/>
    </row>
    <row r="1909" spans="4:17">
      <c r="D1909" s="55"/>
      <c r="I1909" s="51"/>
      <c r="L1909" s="55"/>
      <c r="M1909" s="57"/>
      <c r="N1909" s="57"/>
      <c r="Q1909" s="55"/>
    </row>
    <row r="1910" spans="4:17">
      <c r="D1910" s="55"/>
      <c r="I1910" s="51"/>
      <c r="L1910" s="55"/>
      <c r="M1910" s="57"/>
      <c r="N1910" s="57"/>
      <c r="Q1910" s="55"/>
    </row>
    <row r="1911" spans="4:17">
      <c r="D1911" s="55"/>
      <c r="I1911" s="51"/>
      <c r="L1911" s="55"/>
      <c r="M1911" s="57"/>
      <c r="N1911" s="57"/>
      <c r="Q1911" s="55"/>
    </row>
    <row r="1912" spans="4:17">
      <c r="D1912" s="55"/>
      <c r="I1912" s="51"/>
      <c r="L1912" s="55"/>
      <c r="M1912" s="57"/>
      <c r="N1912" s="57"/>
      <c r="Q1912" s="55"/>
    </row>
    <row r="1913" spans="4:17">
      <c r="D1913" s="55"/>
      <c r="I1913" s="51"/>
      <c r="L1913" s="55"/>
      <c r="M1913" s="57"/>
      <c r="N1913" s="57"/>
      <c r="Q1913" s="55"/>
    </row>
    <row r="1914" spans="4:17">
      <c r="D1914" s="55"/>
      <c r="I1914" s="51"/>
      <c r="L1914" s="55"/>
      <c r="M1914" s="57"/>
      <c r="N1914" s="57"/>
      <c r="Q1914" s="55"/>
    </row>
    <row r="1915" spans="4:17">
      <c r="D1915" s="55"/>
      <c r="I1915" s="51"/>
      <c r="L1915" s="55"/>
      <c r="M1915" s="57"/>
      <c r="N1915" s="57"/>
      <c r="Q1915" s="55"/>
    </row>
    <row r="1916" spans="4:17">
      <c r="D1916" s="55"/>
      <c r="I1916" s="51"/>
      <c r="L1916" s="55"/>
      <c r="M1916" s="57"/>
      <c r="N1916" s="57"/>
      <c r="Q1916" s="55"/>
    </row>
    <row r="1917" spans="4:17">
      <c r="D1917" s="55"/>
      <c r="I1917" s="51"/>
      <c r="L1917" s="55"/>
      <c r="M1917" s="57"/>
      <c r="N1917" s="57"/>
      <c r="Q1917" s="55"/>
    </row>
    <row r="1918" spans="4:17">
      <c r="D1918" s="55"/>
      <c r="I1918" s="51"/>
      <c r="L1918" s="55"/>
      <c r="M1918" s="57"/>
      <c r="N1918" s="57"/>
      <c r="Q1918" s="55"/>
    </row>
    <row r="1919" spans="4:17">
      <c r="D1919" s="55"/>
      <c r="I1919" s="51"/>
      <c r="L1919" s="55"/>
      <c r="M1919" s="57"/>
      <c r="N1919" s="57"/>
      <c r="Q1919" s="55"/>
    </row>
    <row r="1920" spans="4:17">
      <c r="D1920" s="55"/>
      <c r="I1920" s="51"/>
      <c r="L1920" s="55"/>
      <c r="M1920" s="57"/>
      <c r="N1920" s="57"/>
      <c r="Q1920" s="55"/>
    </row>
    <row r="1921" spans="4:17">
      <c r="D1921" s="55"/>
      <c r="I1921" s="51"/>
      <c r="L1921" s="55"/>
      <c r="M1921" s="57"/>
      <c r="N1921" s="57"/>
      <c r="Q1921" s="55"/>
    </row>
    <row r="1922" spans="4:17">
      <c r="D1922" s="55"/>
      <c r="I1922" s="51"/>
      <c r="L1922" s="55"/>
      <c r="M1922" s="57"/>
      <c r="N1922" s="57"/>
      <c r="Q1922" s="55"/>
    </row>
    <row r="1923" spans="4:17">
      <c r="D1923" s="55"/>
      <c r="I1923" s="51"/>
      <c r="L1923" s="55"/>
      <c r="M1923" s="57"/>
      <c r="N1923" s="57"/>
      <c r="Q1923" s="55"/>
    </row>
    <row r="1924" spans="4:17">
      <c r="D1924" s="55"/>
      <c r="I1924" s="51"/>
      <c r="L1924" s="55"/>
      <c r="M1924" s="57"/>
      <c r="N1924" s="57"/>
      <c r="Q1924" s="55"/>
    </row>
    <row r="1925" spans="4:17">
      <c r="D1925" s="55"/>
      <c r="I1925" s="51"/>
      <c r="L1925" s="55"/>
      <c r="M1925" s="57"/>
      <c r="N1925" s="57"/>
      <c r="Q1925" s="55"/>
    </row>
    <row r="1926" spans="4:17">
      <c r="D1926" s="55"/>
      <c r="I1926" s="51"/>
      <c r="L1926" s="55"/>
      <c r="M1926" s="57"/>
      <c r="N1926" s="57"/>
      <c r="Q1926" s="55"/>
    </row>
    <row r="1927" spans="4:17">
      <c r="D1927" s="55"/>
      <c r="I1927" s="51"/>
      <c r="L1927" s="55"/>
      <c r="M1927" s="57"/>
      <c r="N1927" s="57"/>
      <c r="Q1927" s="55"/>
    </row>
    <row r="1928" spans="4:17">
      <c r="D1928" s="55"/>
      <c r="I1928" s="51"/>
      <c r="L1928" s="55"/>
      <c r="M1928" s="57"/>
      <c r="N1928" s="57"/>
      <c r="Q1928" s="55"/>
    </row>
    <row r="1929" spans="4:17">
      <c r="D1929" s="55"/>
      <c r="I1929" s="51"/>
      <c r="L1929" s="55"/>
      <c r="M1929" s="57"/>
      <c r="N1929" s="57"/>
      <c r="Q1929" s="55"/>
    </row>
    <row r="1930" spans="4:17">
      <c r="D1930" s="55"/>
      <c r="I1930" s="51"/>
      <c r="L1930" s="55"/>
      <c r="M1930" s="57"/>
      <c r="N1930" s="57"/>
      <c r="Q1930" s="55"/>
    </row>
    <row r="1931" spans="4:17">
      <c r="D1931" s="55"/>
      <c r="I1931" s="51"/>
      <c r="L1931" s="55"/>
      <c r="M1931" s="57"/>
      <c r="N1931" s="57"/>
      <c r="Q1931" s="55"/>
    </row>
    <row r="1932" spans="4:17">
      <c r="D1932" s="55"/>
      <c r="I1932" s="51"/>
      <c r="L1932" s="55"/>
      <c r="M1932" s="57"/>
      <c r="N1932" s="57"/>
      <c r="Q1932" s="55"/>
    </row>
    <row r="1933" spans="4:17">
      <c r="D1933" s="55"/>
      <c r="I1933" s="51"/>
      <c r="L1933" s="55"/>
      <c r="M1933" s="57"/>
      <c r="N1933" s="57"/>
      <c r="Q1933" s="55"/>
    </row>
    <row r="1934" spans="4:17">
      <c r="D1934" s="55"/>
      <c r="I1934" s="51"/>
      <c r="L1934" s="55"/>
      <c r="M1934" s="57"/>
      <c r="N1934" s="57"/>
      <c r="Q1934" s="55"/>
    </row>
    <row r="1935" spans="4:17">
      <c r="D1935" s="55"/>
      <c r="I1935" s="51"/>
      <c r="L1935" s="55"/>
      <c r="M1935" s="57"/>
      <c r="N1935" s="57"/>
      <c r="Q1935" s="55"/>
    </row>
    <row r="1936" spans="4:17">
      <c r="D1936" s="55"/>
      <c r="I1936" s="51"/>
      <c r="L1936" s="55"/>
      <c r="M1936" s="57"/>
      <c r="N1936" s="57"/>
      <c r="Q1936" s="55"/>
    </row>
    <row r="1937" spans="4:17">
      <c r="D1937" s="55"/>
      <c r="I1937" s="51"/>
      <c r="L1937" s="55"/>
      <c r="M1937" s="57"/>
      <c r="N1937" s="57"/>
      <c r="Q1937" s="55"/>
    </row>
    <row r="1938" spans="4:17">
      <c r="D1938" s="55"/>
      <c r="I1938" s="51"/>
      <c r="L1938" s="55"/>
      <c r="M1938" s="57"/>
      <c r="N1938" s="57"/>
      <c r="Q1938" s="55"/>
    </row>
    <row r="1939" spans="4:17">
      <c r="D1939" s="55"/>
      <c r="I1939" s="51"/>
      <c r="L1939" s="55"/>
      <c r="M1939" s="57"/>
      <c r="N1939" s="57"/>
      <c r="Q1939" s="55"/>
    </row>
    <row r="1940" spans="4:17">
      <c r="D1940" s="55"/>
      <c r="I1940" s="51"/>
      <c r="L1940" s="55"/>
      <c r="M1940" s="57"/>
      <c r="N1940" s="57"/>
      <c r="Q1940" s="55"/>
    </row>
    <row r="1941" spans="4:17">
      <c r="D1941" s="55"/>
      <c r="I1941" s="51"/>
      <c r="L1941" s="55"/>
      <c r="M1941" s="57"/>
      <c r="N1941" s="57"/>
      <c r="Q1941" s="55"/>
    </row>
    <row r="1942" spans="4:17">
      <c r="D1942" s="55"/>
      <c r="I1942" s="51"/>
      <c r="L1942" s="55"/>
      <c r="M1942" s="57"/>
      <c r="N1942" s="57"/>
      <c r="Q1942" s="55"/>
    </row>
    <row r="1943" spans="4:17">
      <c r="D1943" s="55"/>
      <c r="I1943" s="51"/>
      <c r="L1943" s="55"/>
      <c r="M1943" s="57"/>
      <c r="N1943" s="57"/>
      <c r="Q1943" s="55"/>
    </row>
    <row r="1944" spans="4:17">
      <c r="D1944" s="55"/>
      <c r="I1944" s="51"/>
      <c r="L1944" s="55"/>
      <c r="M1944" s="57"/>
      <c r="N1944" s="57"/>
      <c r="Q1944" s="55"/>
    </row>
    <row r="1945" spans="4:17">
      <c r="D1945" s="55"/>
      <c r="I1945" s="51"/>
      <c r="L1945" s="55"/>
      <c r="M1945" s="57"/>
      <c r="N1945" s="57"/>
      <c r="Q1945" s="55"/>
    </row>
    <row r="1946" spans="4:17">
      <c r="D1946" s="55"/>
      <c r="I1946" s="51"/>
      <c r="L1946" s="55"/>
      <c r="M1946" s="57"/>
      <c r="N1946" s="57"/>
      <c r="Q1946" s="55"/>
    </row>
    <row r="1947" spans="4:17">
      <c r="D1947" s="55"/>
      <c r="I1947" s="51"/>
      <c r="L1947" s="55"/>
      <c r="M1947" s="57"/>
      <c r="N1947" s="57"/>
      <c r="Q1947" s="55"/>
    </row>
    <row r="1948" spans="4:17">
      <c r="D1948" s="55"/>
      <c r="I1948" s="51"/>
      <c r="L1948" s="55"/>
      <c r="M1948" s="57"/>
      <c r="N1948" s="57"/>
      <c r="Q1948" s="55"/>
    </row>
    <row r="1949" spans="4:17">
      <c r="D1949" s="55"/>
      <c r="I1949" s="51"/>
      <c r="L1949" s="55"/>
      <c r="M1949" s="57"/>
      <c r="N1949" s="57"/>
      <c r="Q1949" s="55"/>
    </row>
    <row r="1950" spans="4:17">
      <c r="D1950" s="55"/>
      <c r="I1950" s="51"/>
      <c r="L1950" s="55"/>
      <c r="M1950" s="57"/>
      <c r="N1950" s="57"/>
      <c r="Q1950" s="55"/>
    </row>
    <row r="1951" spans="4:17">
      <c r="D1951" s="55"/>
      <c r="I1951" s="51"/>
      <c r="L1951" s="55"/>
      <c r="M1951" s="57"/>
      <c r="N1951" s="57"/>
      <c r="Q1951" s="55"/>
    </row>
    <row r="1952" spans="4:17">
      <c r="D1952" s="55"/>
      <c r="I1952" s="51"/>
      <c r="L1952" s="55"/>
      <c r="M1952" s="57"/>
      <c r="N1952" s="57"/>
      <c r="Q1952" s="55"/>
    </row>
  </sheetData>
  <phoneticPr fontId="28" type="noConversion"/>
  <dataValidations xWindow="277" yWindow="303" count="1">
    <dataValidation type="custom" allowBlank="1" showInputMessage="1" showErrorMessage="1" errorTitle="입력범위 초과" error="&quot;-&quot;을 빼고 숫자(10자리)만 입력하세요" promptTitle="사업자등록번호입력" prompt="-을 빼고 숫자(10자리)만 입력하세요" sqref="M3:M9">
      <formula1>LEN(M3)=10</formula1>
    </dataValidation>
  </dataValidations>
  <pageMargins left="0.25" right="0.25" top="0.75" bottom="0.75" header="0.3" footer="0.3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952"/>
  <sheetViews>
    <sheetView tabSelected="1" zoomScaleNormal="100" workbookViewId="0">
      <selection activeCell="I12" sqref="I12"/>
    </sheetView>
  </sheetViews>
  <sheetFormatPr defaultRowHeight="16.5"/>
  <cols>
    <col min="1" max="1" width="9" style="58"/>
    <col min="2" max="2" width="21.25" style="50" customWidth="1"/>
    <col min="3" max="3" width="5.625" style="50" customWidth="1"/>
    <col min="4" max="4" width="9.375" style="50" customWidth="1"/>
    <col min="5" max="5" width="9.375" style="50" bestFit="1" customWidth="1"/>
    <col min="6" max="6" width="11.25" style="50" bestFit="1" customWidth="1"/>
    <col min="7" max="7" width="13" style="50" bestFit="1" customWidth="1"/>
    <col min="8" max="8" width="12.375" style="50" bestFit="1" customWidth="1"/>
    <col min="9" max="9" width="20.25" style="50" customWidth="1"/>
    <col min="10" max="10" width="16" style="50" customWidth="1"/>
    <col min="11" max="11" width="17" style="50" customWidth="1"/>
    <col min="12" max="12" width="25.625" style="50" customWidth="1"/>
    <col min="13" max="13" width="21.75" style="50" customWidth="1"/>
    <col min="14" max="14" width="19.875" style="50" customWidth="1"/>
    <col min="15" max="15" width="15.875" style="50" bestFit="1" customWidth="1"/>
    <col min="16" max="16" width="17.875" style="50" bestFit="1" customWidth="1"/>
    <col min="17" max="17" width="62" style="50" customWidth="1"/>
    <col min="18" max="20" width="20.75" style="66" customWidth="1"/>
    <col min="21" max="22" width="14.625" style="66" customWidth="1"/>
    <col min="23" max="16384" width="9" style="58"/>
  </cols>
  <sheetData>
    <row r="1" spans="1:27" ht="17.25">
      <c r="B1" s="82" t="s">
        <v>120</v>
      </c>
      <c r="L1" s="82" t="s">
        <v>121</v>
      </c>
      <c r="R1" s="74" t="s">
        <v>133</v>
      </c>
      <c r="S1" s="74"/>
      <c r="T1" s="83" t="s">
        <v>134</v>
      </c>
      <c r="U1" s="83"/>
      <c r="V1" s="83"/>
      <c r="W1" s="84" t="s">
        <v>135</v>
      </c>
      <c r="X1" s="85"/>
    </row>
    <row r="2" spans="1:27">
      <c r="A2" s="73" t="s">
        <v>82</v>
      </c>
      <c r="B2" s="72" t="s">
        <v>85</v>
      </c>
      <c r="C2" s="73" t="s">
        <v>66</v>
      </c>
      <c r="D2" s="72" t="s">
        <v>69</v>
      </c>
      <c r="E2" s="73" t="s">
        <v>68</v>
      </c>
      <c r="F2" s="72" t="s">
        <v>70</v>
      </c>
      <c r="G2" s="72" t="s">
        <v>79</v>
      </c>
      <c r="H2" s="72" t="s">
        <v>78</v>
      </c>
      <c r="I2" s="73" t="s">
        <v>119</v>
      </c>
      <c r="J2" s="73" t="s">
        <v>117</v>
      </c>
      <c r="K2" s="73" t="s">
        <v>118</v>
      </c>
      <c r="L2" s="72" t="s">
        <v>76</v>
      </c>
      <c r="M2" s="72" t="s">
        <v>84</v>
      </c>
      <c r="N2" s="72" t="s">
        <v>94</v>
      </c>
      <c r="O2" s="73" t="s">
        <v>86</v>
      </c>
      <c r="P2" s="73" t="s">
        <v>87</v>
      </c>
      <c r="Q2" s="73" t="s">
        <v>128</v>
      </c>
      <c r="R2" s="73" t="s">
        <v>130</v>
      </c>
      <c r="S2" s="73" t="s">
        <v>131</v>
      </c>
      <c r="T2" s="73" t="s">
        <v>132</v>
      </c>
      <c r="U2" s="73" t="s">
        <v>145</v>
      </c>
      <c r="V2" s="73" t="s">
        <v>144</v>
      </c>
      <c r="W2" s="73" t="s">
        <v>136</v>
      </c>
      <c r="X2" s="73" t="s">
        <v>137</v>
      </c>
      <c r="Y2" s="73" t="s">
        <v>138</v>
      </c>
      <c r="Z2" s="73" t="s">
        <v>139</v>
      </c>
      <c r="AA2" s="73" t="s">
        <v>140</v>
      </c>
    </row>
    <row r="3" spans="1:27">
      <c r="A3" s="75" t="s">
        <v>92</v>
      </c>
      <c r="B3" s="88" t="s">
        <v>100</v>
      </c>
      <c r="C3" s="89" t="s">
        <v>59</v>
      </c>
      <c r="D3" s="90">
        <v>19601121</v>
      </c>
      <c r="E3" s="89" t="s">
        <v>55</v>
      </c>
      <c r="F3" s="89" t="s">
        <v>113</v>
      </c>
      <c r="G3" s="89" t="s">
        <v>111</v>
      </c>
      <c r="H3" s="89" t="s">
        <v>52</v>
      </c>
      <c r="I3" s="69" t="s">
        <v>57</v>
      </c>
      <c r="J3" s="89" t="s">
        <v>106</v>
      </c>
      <c r="K3" s="89" t="s">
        <v>108</v>
      </c>
      <c r="L3" s="69" t="s">
        <v>102</v>
      </c>
      <c r="M3" s="70">
        <v>1218129114</v>
      </c>
      <c r="N3" s="91">
        <v>1241710003103</v>
      </c>
      <c r="O3" s="89" t="s">
        <v>104</v>
      </c>
      <c r="P3" s="89" t="s">
        <v>88</v>
      </c>
      <c r="Q3" s="69" t="s">
        <v>110</v>
      </c>
      <c r="R3" s="75">
        <v>220</v>
      </c>
      <c r="S3" s="75">
        <v>170</v>
      </c>
      <c r="T3" s="75">
        <v>250</v>
      </c>
      <c r="U3" s="86">
        <f>((T3/S3-1)+(S3/R3-1))/2</f>
        <v>0.12165775401069523</v>
      </c>
      <c r="V3" s="86" t="str">
        <f>IF(U3&gt;=0.05,"충족","신청불가")</f>
        <v>충족</v>
      </c>
      <c r="W3" s="87" t="s">
        <v>141</v>
      </c>
      <c r="X3" s="87" t="s">
        <v>141</v>
      </c>
      <c r="Y3" s="87" t="s">
        <v>141</v>
      </c>
      <c r="Z3" s="87" t="s">
        <v>142</v>
      </c>
      <c r="AA3" s="71" t="s">
        <v>141</v>
      </c>
    </row>
    <row r="4" spans="1:27">
      <c r="A4" s="75" t="s">
        <v>93</v>
      </c>
      <c r="B4" s="88" t="s">
        <v>89</v>
      </c>
      <c r="C4" s="89" t="s">
        <v>114</v>
      </c>
      <c r="D4" s="90">
        <v>19601121</v>
      </c>
      <c r="E4" s="89" t="s">
        <v>55</v>
      </c>
      <c r="F4" s="89" t="s">
        <v>112</v>
      </c>
      <c r="G4" s="89" t="s">
        <v>51</v>
      </c>
      <c r="H4" s="89" t="s">
        <v>52</v>
      </c>
      <c r="I4" s="69" t="s">
        <v>57</v>
      </c>
      <c r="J4" s="89" t="s">
        <v>105</v>
      </c>
      <c r="K4" s="89" t="s">
        <v>107</v>
      </c>
      <c r="L4" s="69" t="s">
        <v>101</v>
      </c>
      <c r="M4" s="70">
        <v>1378600820</v>
      </c>
      <c r="N4" s="91">
        <v>1241710003103</v>
      </c>
      <c r="O4" s="89" t="s">
        <v>103</v>
      </c>
      <c r="P4" s="89" t="s">
        <v>90</v>
      </c>
      <c r="Q4" s="69" t="s">
        <v>109</v>
      </c>
      <c r="R4" s="75">
        <v>1200</v>
      </c>
      <c r="S4" s="75">
        <v>800</v>
      </c>
      <c r="T4" s="75">
        <v>1420</v>
      </c>
      <c r="U4" s="86">
        <f t="shared" ref="U4:U7" si="0">((T4/S4-1)+(S4/R4-1))/2</f>
        <v>0.22083333333333327</v>
      </c>
      <c r="V4" s="86" t="str">
        <f t="shared" ref="V4:V8" si="1">IF(U4&gt;=0.05,"충족","신청불가")</f>
        <v>충족</v>
      </c>
      <c r="W4" s="87" t="s">
        <v>141</v>
      </c>
      <c r="X4" s="87" t="s">
        <v>141</v>
      </c>
      <c r="Y4" s="87" t="s">
        <v>141</v>
      </c>
      <c r="Z4" s="87" t="s">
        <v>141</v>
      </c>
      <c r="AA4" s="71" t="s">
        <v>141</v>
      </c>
    </row>
    <row r="5" spans="1:27">
      <c r="A5" s="75" t="s">
        <v>95</v>
      </c>
      <c r="B5" s="88" t="s">
        <v>99</v>
      </c>
      <c r="C5" s="89" t="s">
        <v>59</v>
      </c>
      <c r="D5" s="90">
        <v>19601121</v>
      </c>
      <c r="E5" s="89" t="s">
        <v>55</v>
      </c>
      <c r="F5" s="89" t="s">
        <v>112</v>
      </c>
      <c r="G5" s="89" t="s">
        <v>51</v>
      </c>
      <c r="H5" s="89" t="s">
        <v>52</v>
      </c>
      <c r="I5" s="69" t="s">
        <v>57</v>
      </c>
      <c r="J5" s="89" t="s">
        <v>105</v>
      </c>
      <c r="K5" s="89" t="s">
        <v>107</v>
      </c>
      <c r="L5" s="69" t="s">
        <v>101</v>
      </c>
      <c r="M5" s="70">
        <v>1378600820</v>
      </c>
      <c r="N5" s="91">
        <v>1241710003103</v>
      </c>
      <c r="O5" s="89" t="s">
        <v>103</v>
      </c>
      <c r="P5" s="89" t="s">
        <v>90</v>
      </c>
      <c r="Q5" s="69" t="s">
        <v>109</v>
      </c>
      <c r="R5" s="75">
        <v>600</v>
      </c>
      <c r="S5" s="75">
        <v>620</v>
      </c>
      <c r="T5" s="75">
        <v>780</v>
      </c>
      <c r="U5" s="86">
        <f t="shared" si="0"/>
        <v>0.14569892473118284</v>
      </c>
      <c r="V5" s="86" t="str">
        <f t="shared" si="1"/>
        <v>충족</v>
      </c>
      <c r="W5" s="87" t="s">
        <v>141</v>
      </c>
      <c r="X5" s="87" t="s">
        <v>142</v>
      </c>
      <c r="Y5" s="87" t="s">
        <v>141</v>
      </c>
      <c r="Z5" s="87" t="s">
        <v>141</v>
      </c>
      <c r="AA5" s="71" t="s">
        <v>141</v>
      </c>
    </row>
    <row r="6" spans="1:27">
      <c r="A6" s="75" t="s">
        <v>96</v>
      </c>
      <c r="B6" s="88" t="s">
        <v>89</v>
      </c>
      <c r="C6" s="89" t="s">
        <v>115</v>
      </c>
      <c r="D6" s="90">
        <v>19601121</v>
      </c>
      <c r="E6" s="89" t="s">
        <v>55</v>
      </c>
      <c r="F6" s="89" t="s">
        <v>112</v>
      </c>
      <c r="G6" s="89" t="s">
        <v>51</v>
      </c>
      <c r="H6" s="89" t="s">
        <v>52</v>
      </c>
      <c r="I6" s="69" t="s">
        <v>57</v>
      </c>
      <c r="J6" s="89" t="s">
        <v>105</v>
      </c>
      <c r="K6" s="89" t="s">
        <v>107</v>
      </c>
      <c r="L6" s="69" t="s">
        <v>101</v>
      </c>
      <c r="M6" s="70">
        <v>1378600820</v>
      </c>
      <c r="N6" s="91">
        <v>1241710003103</v>
      </c>
      <c r="O6" s="89" t="s">
        <v>103</v>
      </c>
      <c r="P6" s="89" t="s">
        <v>90</v>
      </c>
      <c r="Q6" s="69" t="s">
        <v>109</v>
      </c>
      <c r="R6" s="75">
        <v>120</v>
      </c>
      <c r="S6" s="75">
        <v>170</v>
      </c>
      <c r="T6" s="75">
        <v>250</v>
      </c>
      <c r="U6" s="86">
        <f t="shared" si="0"/>
        <v>0.44362745098039225</v>
      </c>
      <c r="V6" s="86" t="str">
        <f t="shared" si="1"/>
        <v>충족</v>
      </c>
      <c r="W6" s="87" t="s">
        <v>141</v>
      </c>
      <c r="X6" s="87" t="s">
        <v>141</v>
      </c>
      <c r="Y6" s="87" t="s">
        <v>141</v>
      </c>
      <c r="Z6" s="87" t="s">
        <v>141</v>
      </c>
      <c r="AA6" s="71" t="s">
        <v>142</v>
      </c>
    </row>
    <row r="7" spans="1:27">
      <c r="A7" s="75" t="s">
        <v>97</v>
      </c>
      <c r="B7" s="88" t="s">
        <v>99</v>
      </c>
      <c r="C7" s="89" t="s">
        <v>59</v>
      </c>
      <c r="D7" s="90">
        <v>19601121</v>
      </c>
      <c r="E7" s="89" t="s">
        <v>55</v>
      </c>
      <c r="F7" s="89" t="s">
        <v>112</v>
      </c>
      <c r="G7" s="89" t="s">
        <v>51</v>
      </c>
      <c r="H7" s="89" t="s">
        <v>52</v>
      </c>
      <c r="I7" s="69" t="s">
        <v>57</v>
      </c>
      <c r="J7" s="89" t="s">
        <v>105</v>
      </c>
      <c r="K7" s="89" t="s">
        <v>107</v>
      </c>
      <c r="L7" s="69" t="s">
        <v>101</v>
      </c>
      <c r="M7" s="70">
        <v>1378600820</v>
      </c>
      <c r="N7" s="91">
        <v>1241710003103</v>
      </c>
      <c r="O7" s="89" t="s">
        <v>103</v>
      </c>
      <c r="P7" s="89" t="s">
        <v>90</v>
      </c>
      <c r="Q7" s="69" t="s">
        <v>109</v>
      </c>
      <c r="R7" s="75">
        <v>1200</v>
      </c>
      <c r="S7" s="75">
        <v>800</v>
      </c>
      <c r="T7" s="75">
        <v>1420</v>
      </c>
      <c r="U7" s="86">
        <f t="shared" si="0"/>
        <v>0.22083333333333327</v>
      </c>
      <c r="V7" s="86" t="str">
        <f t="shared" si="1"/>
        <v>충족</v>
      </c>
      <c r="W7" s="87" t="s">
        <v>141</v>
      </c>
      <c r="X7" s="87" t="s">
        <v>141</v>
      </c>
      <c r="Y7" s="87" t="s">
        <v>141</v>
      </c>
      <c r="Z7" s="87" t="s">
        <v>141</v>
      </c>
      <c r="AA7" s="71" t="s">
        <v>141</v>
      </c>
    </row>
    <row r="8" spans="1:27">
      <c r="A8" s="75" t="s">
        <v>98</v>
      </c>
      <c r="B8" s="88" t="s">
        <v>89</v>
      </c>
      <c r="C8" s="89" t="s">
        <v>59</v>
      </c>
      <c r="D8" s="90">
        <v>19601121</v>
      </c>
      <c r="E8" s="89" t="s">
        <v>55</v>
      </c>
      <c r="F8" s="89" t="s">
        <v>112</v>
      </c>
      <c r="G8" s="89" t="s">
        <v>51</v>
      </c>
      <c r="H8" s="89" t="s">
        <v>52</v>
      </c>
      <c r="I8" s="69" t="s">
        <v>57</v>
      </c>
      <c r="J8" s="89" t="s">
        <v>105</v>
      </c>
      <c r="K8" s="89" t="s">
        <v>107</v>
      </c>
      <c r="L8" s="69" t="s">
        <v>101</v>
      </c>
      <c r="M8" s="70">
        <v>1378600820</v>
      </c>
      <c r="N8" s="91">
        <v>1241710003103</v>
      </c>
      <c r="O8" s="89" t="s">
        <v>103</v>
      </c>
      <c r="P8" s="89" t="s">
        <v>90</v>
      </c>
      <c r="Q8" s="69" t="s">
        <v>109</v>
      </c>
      <c r="R8" s="75">
        <v>1200</v>
      </c>
      <c r="S8" s="75">
        <v>800</v>
      </c>
      <c r="T8" s="75">
        <v>900</v>
      </c>
      <c r="U8" s="86">
        <f>((T8/S8-1)+(S8/R8-1))/2</f>
        <v>-0.10416666666666669</v>
      </c>
      <c r="V8" s="86" t="str">
        <f t="shared" si="1"/>
        <v>신청불가</v>
      </c>
      <c r="W8" s="87" t="s">
        <v>141</v>
      </c>
      <c r="X8" s="87" t="s">
        <v>141</v>
      </c>
      <c r="Y8" s="87" t="s">
        <v>141</v>
      </c>
      <c r="Z8" s="87" t="s">
        <v>141</v>
      </c>
      <c r="AA8" s="71" t="s">
        <v>141</v>
      </c>
    </row>
    <row r="9" spans="1:27">
      <c r="A9" s="79"/>
      <c r="B9" s="56"/>
      <c r="D9" s="55"/>
      <c r="I9" s="64"/>
      <c r="L9" s="64"/>
      <c r="M9" s="65"/>
      <c r="N9" s="80"/>
      <c r="O9" s="81"/>
      <c r="P9" s="81"/>
      <c r="Q9" s="63"/>
      <c r="R9" s="68"/>
      <c r="S9" s="68"/>
      <c r="T9" s="68"/>
      <c r="U9" s="68"/>
      <c r="V9" s="68"/>
    </row>
    <row r="10" spans="1:27">
      <c r="A10" s="58" t="s">
        <v>116</v>
      </c>
      <c r="D10" s="55"/>
      <c r="I10" s="51"/>
      <c r="L10" s="55"/>
      <c r="M10" s="57"/>
      <c r="N10" s="57"/>
      <c r="Q10" s="55"/>
    </row>
    <row r="11" spans="1:27">
      <c r="A11" s="77" t="s">
        <v>122</v>
      </c>
      <c r="D11" s="55"/>
      <c r="I11" s="51"/>
      <c r="L11" s="55"/>
      <c r="M11" s="57"/>
      <c r="N11" s="57"/>
      <c r="Q11" s="55"/>
    </row>
    <row r="12" spans="1:27">
      <c r="A12" s="77" t="s">
        <v>123</v>
      </c>
      <c r="D12" s="55"/>
      <c r="I12" s="51"/>
      <c r="L12" s="55"/>
      <c r="M12" s="57"/>
      <c r="N12" s="57"/>
      <c r="Q12" s="55"/>
    </row>
    <row r="13" spans="1:27">
      <c r="A13" s="77" t="s">
        <v>125</v>
      </c>
      <c r="B13" s="76"/>
      <c r="D13" s="55"/>
      <c r="I13" s="51"/>
      <c r="L13" s="55"/>
      <c r="M13" s="57"/>
      <c r="N13" s="57"/>
      <c r="Q13" s="55"/>
    </row>
    <row r="14" spans="1:27">
      <c r="A14" s="78" t="s">
        <v>127</v>
      </c>
      <c r="B14" s="76"/>
      <c r="D14" s="55"/>
      <c r="I14" s="51"/>
      <c r="L14" s="55"/>
      <c r="M14" s="57"/>
      <c r="N14" s="57"/>
      <c r="Q14" s="55"/>
    </row>
    <row r="15" spans="1:27">
      <c r="B15" s="76" t="s">
        <v>124</v>
      </c>
      <c r="D15" s="55"/>
      <c r="I15" s="51"/>
      <c r="L15" s="55"/>
      <c r="M15" s="57"/>
      <c r="N15" s="57"/>
      <c r="Q15" s="55"/>
    </row>
    <row r="16" spans="1:27">
      <c r="B16" s="76" t="s">
        <v>126</v>
      </c>
      <c r="D16" s="55"/>
      <c r="I16" s="52"/>
      <c r="L16" s="55"/>
      <c r="M16" s="57"/>
      <c r="N16" s="57"/>
      <c r="Q16" s="55"/>
    </row>
    <row r="17" spans="4:17">
      <c r="D17" s="55"/>
      <c r="I17" s="51"/>
      <c r="L17" s="55"/>
      <c r="M17" s="57"/>
      <c r="N17" s="57"/>
      <c r="Q17" s="55"/>
    </row>
    <row r="18" spans="4:17">
      <c r="D18" s="55"/>
      <c r="I18" s="51"/>
      <c r="L18" s="55"/>
      <c r="M18" s="57"/>
      <c r="N18" s="57"/>
      <c r="Q18" s="55"/>
    </row>
    <row r="19" spans="4:17">
      <c r="D19" s="55"/>
      <c r="I19" s="51"/>
      <c r="L19" s="55"/>
      <c r="M19" s="57"/>
      <c r="N19" s="57"/>
      <c r="Q19" s="55"/>
    </row>
    <row r="20" spans="4:17">
      <c r="D20" s="55"/>
      <c r="I20" s="51"/>
      <c r="L20" s="55"/>
      <c r="M20" s="57"/>
      <c r="N20" s="57"/>
      <c r="Q20" s="55"/>
    </row>
    <row r="21" spans="4:17">
      <c r="D21" s="55"/>
      <c r="I21" s="51"/>
      <c r="L21" s="55"/>
      <c r="M21" s="57"/>
      <c r="N21" s="57"/>
      <c r="Q21" s="55"/>
    </row>
    <row r="22" spans="4:17">
      <c r="D22" s="55"/>
      <c r="I22" s="51"/>
      <c r="L22" s="55"/>
      <c r="M22" s="57"/>
      <c r="N22" s="57"/>
      <c r="Q22" s="55"/>
    </row>
    <row r="23" spans="4:17">
      <c r="D23" s="55"/>
      <c r="I23" s="51"/>
      <c r="L23" s="55"/>
      <c r="M23" s="57"/>
      <c r="N23" s="57"/>
      <c r="Q23" s="55"/>
    </row>
    <row r="24" spans="4:17">
      <c r="D24" s="55"/>
      <c r="I24" s="51"/>
      <c r="L24" s="55"/>
      <c r="M24" s="57"/>
      <c r="N24" s="57"/>
      <c r="Q24" s="55"/>
    </row>
    <row r="25" spans="4:17">
      <c r="D25" s="55"/>
      <c r="I25" s="51"/>
      <c r="L25" s="55"/>
      <c r="M25" s="57"/>
      <c r="N25" s="57"/>
      <c r="Q25" s="55"/>
    </row>
    <row r="26" spans="4:17">
      <c r="D26" s="55"/>
      <c r="I26" s="51"/>
      <c r="L26" s="55"/>
      <c r="M26" s="57"/>
      <c r="N26" s="57"/>
      <c r="Q26" s="55"/>
    </row>
    <row r="27" spans="4:17">
      <c r="D27" s="55"/>
      <c r="I27" s="51"/>
      <c r="L27" s="55"/>
      <c r="M27" s="57"/>
      <c r="N27" s="57"/>
      <c r="Q27" s="55"/>
    </row>
    <row r="28" spans="4:17">
      <c r="D28" s="55"/>
      <c r="I28" s="51"/>
      <c r="L28" s="55"/>
      <c r="M28" s="57"/>
      <c r="N28" s="57"/>
      <c r="Q28" s="55"/>
    </row>
    <row r="29" spans="4:17">
      <c r="D29" s="55"/>
      <c r="I29" s="52"/>
      <c r="L29" s="55"/>
      <c r="M29" s="57"/>
      <c r="N29" s="57"/>
      <c r="Q29" s="55"/>
    </row>
    <row r="30" spans="4:17">
      <c r="D30" s="55"/>
      <c r="I30" s="51"/>
      <c r="L30" s="55"/>
      <c r="M30" s="57"/>
      <c r="N30" s="57"/>
      <c r="Q30" s="55"/>
    </row>
    <row r="31" spans="4:17">
      <c r="D31" s="55"/>
      <c r="I31" s="51"/>
      <c r="L31" s="55"/>
      <c r="M31" s="57"/>
      <c r="N31" s="57"/>
      <c r="Q31" s="55"/>
    </row>
    <row r="32" spans="4:17">
      <c r="D32" s="55"/>
      <c r="I32" s="51"/>
      <c r="L32" s="55"/>
      <c r="M32" s="57"/>
      <c r="N32" s="57"/>
      <c r="Q32" s="55"/>
    </row>
    <row r="33" spans="4:17">
      <c r="D33" s="55"/>
      <c r="I33" s="51"/>
      <c r="L33" s="55"/>
      <c r="M33" s="57"/>
      <c r="N33" s="57"/>
      <c r="Q33" s="55"/>
    </row>
    <row r="34" spans="4:17">
      <c r="D34" s="55"/>
      <c r="I34" s="51"/>
      <c r="L34" s="55"/>
      <c r="M34" s="57"/>
      <c r="N34" s="57"/>
      <c r="Q34" s="55"/>
    </row>
    <row r="35" spans="4:17">
      <c r="D35" s="55"/>
      <c r="I35" s="52"/>
      <c r="L35" s="55"/>
      <c r="M35" s="57"/>
      <c r="N35" s="57"/>
      <c r="Q35" s="55"/>
    </row>
    <row r="36" spans="4:17">
      <c r="D36" s="55"/>
      <c r="I36" s="51"/>
      <c r="L36" s="55"/>
      <c r="M36" s="57"/>
      <c r="N36" s="57"/>
      <c r="Q36" s="55"/>
    </row>
    <row r="37" spans="4:17">
      <c r="D37" s="55"/>
      <c r="I37" s="51"/>
      <c r="L37" s="55"/>
      <c r="M37" s="57"/>
      <c r="N37" s="57"/>
      <c r="Q37" s="55"/>
    </row>
    <row r="38" spans="4:17">
      <c r="D38" s="55"/>
      <c r="I38" s="51"/>
      <c r="L38" s="55"/>
      <c r="M38" s="57"/>
      <c r="N38" s="57"/>
      <c r="Q38" s="55"/>
    </row>
    <row r="39" spans="4:17">
      <c r="D39" s="55"/>
      <c r="I39" s="51"/>
      <c r="L39" s="55"/>
      <c r="M39" s="57"/>
      <c r="N39" s="57"/>
      <c r="Q39" s="55"/>
    </row>
    <row r="40" spans="4:17">
      <c r="D40" s="55"/>
      <c r="I40" s="51"/>
      <c r="L40" s="55"/>
      <c r="M40" s="57"/>
      <c r="N40" s="57"/>
      <c r="Q40" s="55"/>
    </row>
    <row r="41" spans="4:17">
      <c r="D41" s="55"/>
      <c r="I41" s="51"/>
      <c r="L41" s="55"/>
      <c r="M41" s="57"/>
      <c r="N41" s="57"/>
      <c r="Q41" s="55"/>
    </row>
    <row r="42" spans="4:17">
      <c r="D42" s="55"/>
      <c r="I42" s="51"/>
      <c r="L42" s="55"/>
      <c r="M42" s="57"/>
      <c r="N42" s="57"/>
      <c r="Q42" s="55"/>
    </row>
    <row r="43" spans="4:17">
      <c r="D43" s="55"/>
      <c r="I43" s="51"/>
      <c r="L43" s="55"/>
      <c r="M43" s="57"/>
      <c r="N43" s="57"/>
      <c r="Q43" s="55"/>
    </row>
    <row r="44" spans="4:17">
      <c r="D44" s="55"/>
      <c r="I44" s="51"/>
      <c r="L44" s="55"/>
      <c r="M44" s="57"/>
      <c r="N44" s="57"/>
      <c r="Q44" s="55"/>
    </row>
    <row r="45" spans="4:17">
      <c r="D45" s="55"/>
      <c r="I45" s="51"/>
      <c r="L45" s="55"/>
      <c r="M45" s="57"/>
      <c r="N45" s="57"/>
      <c r="Q45" s="55"/>
    </row>
    <row r="46" spans="4:17">
      <c r="D46" s="55"/>
      <c r="I46" s="51"/>
      <c r="L46" s="55"/>
      <c r="M46" s="57"/>
      <c r="N46" s="57"/>
      <c r="Q46" s="55"/>
    </row>
    <row r="47" spans="4:17">
      <c r="D47" s="55"/>
      <c r="I47" s="51"/>
      <c r="L47" s="55"/>
      <c r="M47" s="57"/>
      <c r="N47" s="57"/>
      <c r="Q47" s="55"/>
    </row>
    <row r="48" spans="4:17">
      <c r="D48" s="55"/>
      <c r="I48" s="51"/>
      <c r="L48" s="55"/>
      <c r="M48" s="57"/>
      <c r="N48" s="57"/>
      <c r="Q48" s="55"/>
    </row>
    <row r="49" spans="4:17">
      <c r="D49" s="55"/>
      <c r="I49" s="51"/>
      <c r="L49" s="55"/>
      <c r="M49" s="57"/>
      <c r="N49" s="57"/>
      <c r="Q49" s="55"/>
    </row>
    <row r="50" spans="4:17">
      <c r="D50" s="55"/>
      <c r="I50" s="51"/>
      <c r="L50" s="55"/>
      <c r="M50" s="57"/>
      <c r="N50" s="57"/>
      <c r="Q50" s="55"/>
    </row>
    <row r="51" spans="4:17">
      <c r="D51" s="55"/>
      <c r="I51" s="51"/>
      <c r="L51" s="55"/>
      <c r="M51" s="57"/>
      <c r="N51" s="57"/>
      <c r="Q51" s="55"/>
    </row>
    <row r="52" spans="4:17">
      <c r="D52" s="55"/>
      <c r="I52" s="51"/>
      <c r="L52" s="55"/>
      <c r="M52" s="57"/>
      <c r="N52" s="57"/>
      <c r="Q52" s="55"/>
    </row>
    <row r="53" spans="4:17">
      <c r="D53" s="55"/>
      <c r="I53" s="51"/>
      <c r="L53" s="55"/>
      <c r="M53" s="57"/>
      <c r="N53" s="57"/>
      <c r="Q53" s="55"/>
    </row>
    <row r="54" spans="4:17">
      <c r="D54" s="55"/>
      <c r="I54" s="51"/>
      <c r="L54" s="55"/>
      <c r="M54" s="57"/>
      <c r="N54" s="57"/>
      <c r="Q54" s="55"/>
    </row>
    <row r="55" spans="4:17">
      <c r="D55" s="55"/>
      <c r="I55" s="51"/>
      <c r="L55" s="55"/>
      <c r="M55" s="57"/>
      <c r="N55" s="57"/>
      <c r="Q55" s="55"/>
    </row>
    <row r="56" spans="4:17">
      <c r="D56" s="55"/>
      <c r="I56" s="51"/>
      <c r="L56" s="55"/>
      <c r="M56" s="57"/>
      <c r="N56" s="57"/>
      <c r="Q56" s="55"/>
    </row>
    <row r="57" spans="4:17">
      <c r="D57" s="55"/>
      <c r="I57" s="51"/>
      <c r="L57" s="55"/>
      <c r="M57" s="57"/>
      <c r="N57" s="57"/>
      <c r="Q57" s="55"/>
    </row>
    <row r="58" spans="4:17">
      <c r="D58" s="55"/>
      <c r="I58" s="51"/>
      <c r="L58" s="55"/>
      <c r="M58" s="57"/>
      <c r="N58" s="57"/>
      <c r="Q58" s="55"/>
    </row>
    <row r="59" spans="4:17">
      <c r="D59" s="55"/>
      <c r="I59" s="51"/>
      <c r="L59" s="55"/>
      <c r="M59" s="57"/>
      <c r="N59" s="57"/>
      <c r="Q59" s="55"/>
    </row>
    <row r="60" spans="4:17">
      <c r="D60" s="55"/>
      <c r="I60" s="51"/>
      <c r="L60" s="55"/>
      <c r="M60" s="57"/>
      <c r="N60" s="57"/>
      <c r="Q60" s="55"/>
    </row>
    <row r="61" spans="4:17">
      <c r="D61" s="55"/>
      <c r="I61" s="51"/>
      <c r="L61" s="55"/>
      <c r="M61" s="57"/>
      <c r="N61" s="57"/>
      <c r="Q61" s="55"/>
    </row>
    <row r="62" spans="4:17">
      <c r="D62" s="55"/>
      <c r="I62" s="51"/>
      <c r="L62" s="55"/>
      <c r="M62" s="57"/>
      <c r="N62" s="57"/>
      <c r="Q62" s="55"/>
    </row>
    <row r="63" spans="4:17">
      <c r="D63" s="55"/>
      <c r="I63" s="51"/>
      <c r="L63" s="55"/>
      <c r="M63" s="57"/>
      <c r="N63" s="57"/>
      <c r="Q63" s="55"/>
    </row>
    <row r="64" spans="4:17">
      <c r="D64" s="55"/>
      <c r="I64" s="51"/>
      <c r="L64" s="55"/>
      <c r="M64" s="57"/>
      <c r="N64" s="57"/>
      <c r="Q64" s="55"/>
    </row>
    <row r="65" spans="4:17">
      <c r="D65" s="55"/>
      <c r="I65" s="51"/>
      <c r="L65" s="55"/>
      <c r="M65" s="57"/>
      <c r="N65" s="57"/>
      <c r="Q65" s="55"/>
    </row>
    <row r="66" spans="4:17">
      <c r="D66" s="55"/>
      <c r="I66" s="51"/>
      <c r="L66" s="55"/>
      <c r="M66" s="57"/>
      <c r="N66" s="57"/>
      <c r="Q66" s="55"/>
    </row>
    <row r="67" spans="4:17">
      <c r="D67" s="55"/>
      <c r="I67" s="51"/>
      <c r="L67" s="55"/>
      <c r="M67" s="57"/>
      <c r="N67" s="57"/>
      <c r="Q67" s="55"/>
    </row>
    <row r="68" spans="4:17">
      <c r="D68" s="55"/>
      <c r="I68" s="51"/>
      <c r="L68" s="55"/>
      <c r="M68" s="57"/>
      <c r="N68" s="57"/>
      <c r="Q68" s="55"/>
    </row>
    <row r="69" spans="4:17">
      <c r="D69" s="55"/>
      <c r="I69" s="51"/>
      <c r="L69" s="55"/>
      <c r="M69" s="57"/>
      <c r="N69" s="57"/>
      <c r="Q69" s="55"/>
    </row>
    <row r="70" spans="4:17">
      <c r="D70" s="55"/>
      <c r="I70" s="51"/>
      <c r="L70" s="55"/>
      <c r="M70" s="57"/>
      <c r="N70" s="57"/>
      <c r="Q70" s="55"/>
    </row>
    <row r="71" spans="4:17">
      <c r="D71" s="55"/>
      <c r="I71" s="51"/>
      <c r="L71" s="55"/>
      <c r="M71" s="57"/>
      <c r="N71" s="57"/>
      <c r="Q71" s="55"/>
    </row>
    <row r="72" spans="4:17">
      <c r="D72" s="55"/>
      <c r="I72" s="51"/>
      <c r="L72" s="55"/>
      <c r="M72" s="57"/>
      <c r="N72" s="57"/>
      <c r="Q72" s="55"/>
    </row>
    <row r="73" spans="4:17">
      <c r="D73" s="55"/>
      <c r="I73" s="51"/>
      <c r="L73" s="55"/>
      <c r="M73" s="57"/>
      <c r="N73" s="57"/>
      <c r="Q73" s="55"/>
    </row>
    <row r="74" spans="4:17">
      <c r="D74" s="55"/>
      <c r="I74" s="51"/>
      <c r="L74" s="55"/>
      <c r="M74" s="57"/>
      <c r="N74" s="57"/>
      <c r="Q74" s="55"/>
    </row>
    <row r="75" spans="4:17">
      <c r="D75" s="55"/>
      <c r="I75" s="51"/>
      <c r="L75" s="55"/>
      <c r="M75" s="57"/>
      <c r="N75" s="57"/>
      <c r="Q75" s="55"/>
    </row>
    <row r="76" spans="4:17">
      <c r="D76" s="55"/>
      <c r="I76" s="51"/>
      <c r="L76" s="55"/>
      <c r="M76" s="57"/>
      <c r="N76" s="57"/>
      <c r="Q76" s="55"/>
    </row>
    <row r="77" spans="4:17">
      <c r="D77" s="55"/>
      <c r="I77" s="51"/>
      <c r="L77" s="55"/>
      <c r="M77" s="57"/>
      <c r="N77" s="57"/>
      <c r="Q77" s="55"/>
    </row>
    <row r="78" spans="4:17">
      <c r="D78" s="55"/>
      <c r="I78" s="51"/>
      <c r="L78" s="55"/>
      <c r="M78" s="57"/>
      <c r="N78" s="57"/>
      <c r="Q78" s="55"/>
    </row>
    <row r="79" spans="4:17">
      <c r="D79" s="55"/>
      <c r="I79" s="51"/>
      <c r="L79" s="55"/>
      <c r="M79" s="57"/>
      <c r="N79" s="57"/>
      <c r="Q79" s="55"/>
    </row>
    <row r="80" spans="4:17">
      <c r="D80" s="55"/>
      <c r="I80" s="51"/>
      <c r="L80" s="55"/>
      <c r="M80" s="57"/>
      <c r="N80" s="57"/>
      <c r="Q80" s="55"/>
    </row>
    <row r="81" spans="4:17">
      <c r="D81" s="55"/>
      <c r="I81" s="51"/>
      <c r="L81" s="55"/>
      <c r="M81" s="57"/>
      <c r="N81" s="57"/>
      <c r="Q81" s="55"/>
    </row>
    <row r="82" spans="4:17">
      <c r="D82" s="55"/>
      <c r="I82" s="51"/>
      <c r="L82" s="55"/>
      <c r="M82" s="57"/>
      <c r="N82" s="57"/>
      <c r="Q82" s="55"/>
    </row>
    <row r="83" spans="4:17">
      <c r="D83" s="55"/>
      <c r="I83" s="51"/>
      <c r="L83" s="55"/>
      <c r="M83" s="57"/>
      <c r="N83" s="57"/>
      <c r="Q83" s="55"/>
    </row>
    <row r="84" spans="4:17">
      <c r="D84" s="55"/>
      <c r="I84" s="51"/>
      <c r="L84" s="55"/>
      <c r="M84" s="57"/>
      <c r="N84" s="57"/>
      <c r="Q84" s="55"/>
    </row>
    <row r="85" spans="4:17">
      <c r="D85" s="55"/>
      <c r="I85" s="51"/>
      <c r="L85" s="55"/>
      <c r="M85" s="57"/>
      <c r="N85" s="57"/>
      <c r="Q85" s="55"/>
    </row>
    <row r="86" spans="4:17">
      <c r="D86" s="55"/>
      <c r="I86" s="51"/>
      <c r="L86" s="55"/>
      <c r="M86" s="57"/>
      <c r="N86" s="57"/>
      <c r="Q86" s="55"/>
    </row>
    <row r="87" spans="4:17">
      <c r="D87" s="55"/>
      <c r="I87" s="51"/>
      <c r="L87" s="55"/>
      <c r="M87" s="57"/>
      <c r="N87" s="57"/>
      <c r="Q87" s="55"/>
    </row>
    <row r="88" spans="4:17">
      <c r="D88" s="55"/>
      <c r="I88" s="51"/>
      <c r="L88" s="55"/>
      <c r="M88" s="57"/>
      <c r="N88" s="57"/>
      <c r="Q88" s="55"/>
    </row>
    <row r="89" spans="4:17">
      <c r="D89" s="55"/>
      <c r="I89" s="51"/>
      <c r="L89" s="55"/>
      <c r="M89" s="57"/>
      <c r="N89" s="57"/>
      <c r="Q89" s="55"/>
    </row>
    <row r="90" spans="4:17">
      <c r="D90" s="55"/>
      <c r="I90" s="51"/>
      <c r="L90" s="55"/>
      <c r="M90" s="57"/>
      <c r="N90" s="57"/>
      <c r="Q90" s="55"/>
    </row>
    <row r="91" spans="4:17">
      <c r="D91" s="55"/>
      <c r="I91" s="51"/>
      <c r="L91" s="55"/>
      <c r="M91" s="57"/>
      <c r="N91" s="57"/>
      <c r="Q91" s="55"/>
    </row>
    <row r="92" spans="4:17">
      <c r="D92" s="55"/>
      <c r="I92" s="51"/>
      <c r="L92" s="55"/>
      <c r="M92" s="57"/>
      <c r="N92" s="57"/>
      <c r="Q92" s="55"/>
    </row>
    <row r="93" spans="4:17">
      <c r="D93" s="55"/>
      <c r="I93" s="51"/>
      <c r="L93" s="55"/>
      <c r="M93" s="57"/>
      <c r="N93" s="57"/>
      <c r="Q93" s="55"/>
    </row>
    <row r="94" spans="4:17">
      <c r="D94" s="55"/>
      <c r="I94" s="51"/>
      <c r="L94" s="55"/>
      <c r="M94" s="57"/>
      <c r="N94" s="57"/>
      <c r="Q94" s="55"/>
    </row>
    <row r="95" spans="4:17">
      <c r="D95" s="55"/>
      <c r="I95" s="51"/>
      <c r="L95" s="55"/>
      <c r="M95" s="57"/>
      <c r="N95" s="57"/>
      <c r="Q95" s="55"/>
    </row>
    <row r="96" spans="4:17">
      <c r="D96" s="55"/>
      <c r="I96" s="51"/>
      <c r="L96" s="55"/>
      <c r="M96" s="57"/>
      <c r="N96" s="57"/>
      <c r="Q96" s="55"/>
    </row>
    <row r="97" spans="4:17">
      <c r="D97" s="55"/>
      <c r="I97" s="51"/>
      <c r="L97" s="55"/>
      <c r="M97" s="57"/>
      <c r="N97" s="57"/>
      <c r="Q97" s="55"/>
    </row>
    <row r="98" spans="4:17">
      <c r="D98" s="55"/>
      <c r="I98" s="51"/>
      <c r="L98" s="55"/>
      <c r="M98" s="57"/>
      <c r="N98" s="57"/>
      <c r="Q98" s="55"/>
    </row>
    <row r="99" spans="4:17">
      <c r="D99" s="55"/>
      <c r="I99" s="51"/>
      <c r="L99" s="55"/>
      <c r="M99" s="57"/>
      <c r="N99" s="57"/>
      <c r="Q99" s="55"/>
    </row>
    <row r="100" spans="4:17">
      <c r="D100" s="55"/>
      <c r="I100" s="51"/>
      <c r="L100" s="55"/>
      <c r="M100" s="57"/>
      <c r="N100" s="57"/>
      <c r="Q100" s="55"/>
    </row>
    <row r="101" spans="4:17">
      <c r="D101" s="55"/>
      <c r="I101" s="51"/>
      <c r="L101" s="55"/>
      <c r="M101" s="57"/>
      <c r="N101" s="57"/>
      <c r="Q101" s="55"/>
    </row>
    <row r="102" spans="4:17">
      <c r="D102" s="55"/>
      <c r="I102" s="51"/>
      <c r="L102" s="55"/>
      <c r="M102" s="57"/>
      <c r="N102" s="57"/>
      <c r="Q102" s="55"/>
    </row>
    <row r="103" spans="4:17">
      <c r="D103" s="55"/>
      <c r="I103" s="51"/>
      <c r="L103" s="55"/>
      <c r="M103" s="57"/>
      <c r="N103" s="57"/>
      <c r="Q103" s="55"/>
    </row>
    <row r="104" spans="4:17">
      <c r="D104" s="55"/>
      <c r="I104" s="51"/>
      <c r="L104" s="55"/>
      <c r="M104" s="57"/>
      <c r="N104" s="57"/>
      <c r="Q104" s="55"/>
    </row>
    <row r="105" spans="4:17">
      <c r="D105" s="55"/>
      <c r="I105" s="51"/>
      <c r="L105" s="55"/>
      <c r="M105" s="57"/>
      <c r="N105" s="57"/>
      <c r="Q105" s="55"/>
    </row>
    <row r="106" spans="4:17">
      <c r="D106" s="55"/>
      <c r="I106" s="51"/>
      <c r="L106" s="55"/>
      <c r="M106" s="57"/>
      <c r="N106" s="57"/>
      <c r="Q106" s="55"/>
    </row>
    <row r="107" spans="4:17">
      <c r="D107" s="55"/>
      <c r="I107" s="51"/>
      <c r="L107" s="55"/>
      <c r="M107" s="57"/>
      <c r="N107" s="57"/>
      <c r="Q107" s="55"/>
    </row>
    <row r="108" spans="4:17">
      <c r="D108" s="55"/>
      <c r="I108" s="51"/>
      <c r="L108" s="55"/>
      <c r="M108" s="57"/>
      <c r="N108" s="57"/>
      <c r="Q108" s="55"/>
    </row>
    <row r="109" spans="4:17">
      <c r="D109" s="55"/>
      <c r="I109" s="51"/>
      <c r="L109" s="55"/>
      <c r="M109" s="57"/>
      <c r="N109" s="57"/>
      <c r="Q109" s="55"/>
    </row>
    <row r="110" spans="4:17">
      <c r="D110" s="55"/>
      <c r="I110" s="51"/>
      <c r="L110" s="55"/>
      <c r="M110" s="57"/>
      <c r="N110" s="57"/>
      <c r="Q110" s="55"/>
    </row>
    <row r="111" spans="4:17">
      <c r="D111" s="55"/>
      <c r="I111" s="51"/>
      <c r="L111" s="55"/>
      <c r="M111" s="57"/>
      <c r="N111" s="57"/>
      <c r="Q111" s="55"/>
    </row>
    <row r="112" spans="4:17">
      <c r="D112" s="55"/>
      <c r="I112" s="51"/>
      <c r="L112" s="55"/>
      <c r="M112" s="57"/>
      <c r="N112" s="57"/>
      <c r="Q112" s="55"/>
    </row>
    <row r="113" spans="4:17">
      <c r="D113" s="55"/>
      <c r="I113" s="51"/>
      <c r="L113" s="55"/>
      <c r="M113" s="57"/>
      <c r="N113" s="57"/>
      <c r="Q113" s="55"/>
    </row>
    <row r="114" spans="4:17">
      <c r="D114" s="55"/>
      <c r="I114" s="51"/>
      <c r="L114" s="55"/>
      <c r="M114" s="57"/>
      <c r="N114" s="57"/>
      <c r="Q114" s="55"/>
    </row>
    <row r="115" spans="4:17">
      <c r="D115" s="55"/>
      <c r="I115" s="51"/>
      <c r="L115" s="55"/>
      <c r="M115" s="57"/>
      <c r="N115" s="57"/>
      <c r="Q115" s="55"/>
    </row>
    <row r="116" spans="4:17">
      <c r="D116" s="55"/>
      <c r="I116" s="51"/>
      <c r="L116" s="55"/>
      <c r="M116" s="57"/>
      <c r="N116" s="57"/>
      <c r="Q116" s="55"/>
    </row>
    <row r="117" spans="4:17">
      <c r="D117" s="55"/>
      <c r="I117" s="51"/>
      <c r="L117" s="55"/>
      <c r="M117" s="57"/>
      <c r="N117" s="57"/>
      <c r="Q117" s="55"/>
    </row>
    <row r="118" spans="4:17">
      <c r="D118" s="55"/>
      <c r="I118" s="51"/>
      <c r="L118" s="55"/>
      <c r="M118" s="57"/>
      <c r="N118" s="57"/>
      <c r="Q118" s="55"/>
    </row>
    <row r="119" spans="4:17">
      <c r="D119" s="55"/>
      <c r="I119" s="51"/>
      <c r="L119" s="55"/>
      <c r="M119" s="57"/>
      <c r="N119" s="57"/>
      <c r="Q119" s="55"/>
    </row>
    <row r="120" spans="4:17">
      <c r="D120" s="55"/>
      <c r="I120" s="51"/>
      <c r="L120" s="55"/>
      <c r="M120" s="57"/>
      <c r="N120" s="57"/>
      <c r="Q120" s="55"/>
    </row>
    <row r="121" spans="4:17">
      <c r="D121" s="55"/>
      <c r="I121" s="51"/>
      <c r="L121" s="55"/>
      <c r="M121" s="57"/>
      <c r="N121" s="57"/>
      <c r="Q121" s="55"/>
    </row>
    <row r="122" spans="4:17">
      <c r="D122" s="55"/>
      <c r="I122" s="51"/>
      <c r="L122" s="55"/>
      <c r="M122" s="57"/>
      <c r="N122" s="57"/>
      <c r="Q122" s="55"/>
    </row>
    <row r="123" spans="4:17">
      <c r="D123" s="55"/>
      <c r="I123" s="51"/>
      <c r="L123" s="55"/>
      <c r="M123" s="57"/>
      <c r="N123" s="57"/>
      <c r="Q123" s="55"/>
    </row>
    <row r="124" spans="4:17">
      <c r="D124" s="55"/>
      <c r="I124" s="51"/>
      <c r="L124" s="55"/>
      <c r="M124" s="57"/>
      <c r="N124" s="57"/>
      <c r="Q124" s="55"/>
    </row>
    <row r="125" spans="4:17">
      <c r="D125" s="55"/>
      <c r="I125" s="52"/>
      <c r="L125" s="55"/>
      <c r="M125" s="55"/>
      <c r="N125" s="55"/>
      <c r="Q125" s="55"/>
    </row>
    <row r="126" spans="4:17">
      <c r="D126" s="55"/>
      <c r="I126" s="51"/>
      <c r="L126" s="55"/>
      <c r="M126" s="57"/>
      <c r="N126" s="57"/>
      <c r="Q126" s="55"/>
    </row>
    <row r="127" spans="4:17">
      <c r="D127" s="55"/>
      <c r="I127" s="51"/>
      <c r="L127" s="55"/>
      <c r="M127" s="57"/>
      <c r="N127" s="57"/>
      <c r="Q127" s="55"/>
    </row>
    <row r="128" spans="4:17">
      <c r="D128" s="55"/>
      <c r="I128" s="51"/>
      <c r="L128" s="55"/>
      <c r="M128" s="57"/>
      <c r="N128" s="57"/>
      <c r="Q128" s="55"/>
    </row>
    <row r="129" spans="4:17">
      <c r="D129" s="55"/>
      <c r="I129" s="51"/>
      <c r="L129" s="55"/>
      <c r="M129" s="57"/>
      <c r="N129" s="57"/>
      <c r="Q129" s="55"/>
    </row>
    <row r="130" spans="4:17">
      <c r="D130" s="55"/>
      <c r="I130" s="51"/>
      <c r="L130" s="55"/>
      <c r="M130" s="57"/>
      <c r="N130" s="57"/>
      <c r="Q130" s="55"/>
    </row>
    <row r="131" spans="4:17">
      <c r="D131" s="55"/>
      <c r="I131" s="51"/>
      <c r="L131" s="55"/>
      <c r="M131" s="57"/>
      <c r="N131" s="57"/>
      <c r="Q131" s="55"/>
    </row>
    <row r="132" spans="4:17">
      <c r="D132" s="55"/>
      <c r="I132" s="51"/>
      <c r="L132" s="55"/>
      <c r="M132" s="57"/>
      <c r="N132" s="57"/>
      <c r="Q132" s="55"/>
    </row>
    <row r="133" spans="4:17">
      <c r="D133" s="55"/>
      <c r="I133" s="51"/>
      <c r="L133" s="55"/>
      <c r="M133" s="57"/>
      <c r="N133" s="57"/>
      <c r="Q133" s="55"/>
    </row>
    <row r="134" spans="4:17">
      <c r="D134" s="55"/>
      <c r="I134" s="51"/>
      <c r="L134" s="55"/>
      <c r="M134" s="57"/>
      <c r="N134" s="57"/>
      <c r="Q134" s="55"/>
    </row>
    <row r="135" spans="4:17">
      <c r="D135" s="55"/>
      <c r="I135" s="51"/>
      <c r="L135" s="55"/>
      <c r="M135" s="57"/>
      <c r="N135" s="57"/>
      <c r="Q135" s="55"/>
    </row>
    <row r="136" spans="4:17">
      <c r="D136" s="55"/>
      <c r="I136" s="51"/>
      <c r="L136" s="55"/>
      <c r="M136" s="57"/>
      <c r="N136" s="57"/>
      <c r="Q136" s="55"/>
    </row>
    <row r="137" spans="4:17">
      <c r="D137" s="55"/>
      <c r="I137" s="51"/>
      <c r="L137" s="55"/>
      <c r="M137" s="57"/>
      <c r="N137" s="57"/>
      <c r="Q137" s="55"/>
    </row>
    <row r="138" spans="4:17">
      <c r="D138" s="55"/>
      <c r="I138" s="51"/>
      <c r="L138" s="55"/>
      <c r="M138" s="57"/>
      <c r="N138" s="57"/>
      <c r="Q138" s="55"/>
    </row>
    <row r="139" spans="4:17">
      <c r="D139" s="55"/>
      <c r="I139" s="51"/>
      <c r="L139" s="55"/>
      <c r="M139" s="57"/>
      <c r="N139" s="57"/>
      <c r="Q139" s="55"/>
    </row>
    <row r="140" spans="4:17">
      <c r="D140" s="55"/>
      <c r="I140" s="51"/>
      <c r="L140" s="55"/>
      <c r="M140" s="57"/>
      <c r="N140" s="57"/>
      <c r="Q140" s="55"/>
    </row>
    <row r="141" spans="4:17">
      <c r="D141" s="55"/>
      <c r="I141" s="51"/>
      <c r="L141" s="55"/>
      <c r="M141" s="57"/>
      <c r="N141" s="57"/>
      <c r="Q141" s="55"/>
    </row>
    <row r="142" spans="4:17">
      <c r="D142" s="55"/>
      <c r="I142" s="51"/>
      <c r="L142" s="55"/>
      <c r="M142" s="57"/>
      <c r="N142" s="57"/>
      <c r="Q142" s="55"/>
    </row>
    <row r="143" spans="4:17">
      <c r="D143" s="55"/>
      <c r="I143" s="51"/>
      <c r="L143" s="55"/>
      <c r="M143" s="57"/>
      <c r="N143" s="57"/>
      <c r="Q143" s="55"/>
    </row>
    <row r="144" spans="4:17">
      <c r="D144" s="55"/>
      <c r="I144" s="51"/>
      <c r="L144" s="55"/>
      <c r="M144" s="57"/>
      <c r="N144" s="57"/>
      <c r="Q144" s="55"/>
    </row>
    <row r="145" spans="4:17">
      <c r="D145" s="55"/>
      <c r="I145" s="51"/>
      <c r="L145" s="55"/>
      <c r="M145" s="57"/>
      <c r="N145" s="57"/>
      <c r="Q145" s="55"/>
    </row>
    <row r="146" spans="4:17">
      <c r="D146" s="55"/>
      <c r="I146" s="51"/>
      <c r="L146" s="55"/>
      <c r="M146" s="57"/>
      <c r="N146" s="57"/>
      <c r="Q146" s="55"/>
    </row>
    <row r="147" spans="4:17">
      <c r="D147" s="55"/>
      <c r="I147" s="51"/>
      <c r="L147" s="55"/>
      <c r="M147" s="57"/>
      <c r="N147" s="57"/>
      <c r="Q147" s="55"/>
    </row>
    <row r="148" spans="4:17">
      <c r="D148" s="55"/>
      <c r="I148" s="51"/>
      <c r="L148" s="55"/>
      <c r="M148" s="57"/>
      <c r="N148" s="57"/>
      <c r="Q148" s="55"/>
    </row>
    <row r="149" spans="4:17">
      <c r="D149" s="55"/>
      <c r="I149" s="51"/>
      <c r="L149" s="55"/>
      <c r="M149" s="57"/>
      <c r="N149" s="57"/>
      <c r="Q149" s="55"/>
    </row>
    <row r="150" spans="4:17">
      <c r="D150" s="55"/>
      <c r="I150" s="51"/>
      <c r="L150" s="55"/>
      <c r="M150" s="57"/>
      <c r="N150" s="57"/>
      <c r="Q150" s="55"/>
    </row>
    <row r="151" spans="4:17">
      <c r="D151" s="55"/>
      <c r="I151" s="51"/>
      <c r="L151" s="55"/>
      <c r="M151" s="57"/>
      <c r="N151" s="57"/>
      <c r="Q151" s="55"/>
    </row>
    <row r="152" spans="4:17">
      <c r="D152" s="55"/>
      <c r="I152" s="51"/>
      <c r="L152" s="55"/>
      <c r="M152" s="57"/>
      <c r="N152" s="57"/>
      <c r="Q152" s="55"/>
    </row>
    <row r="153" spans="4:17">
      <c r="D153" s="55"/>
      <c r="I153" s="51"/>
      <c r="L153" s="55"/>
      <c r="M153" s="57"/>
      <c r="N153" s="57"/>
      <c r="Q153" s="55"/>
    </row>
    <row r="154" spans="4:17">
      <c r="D154" s="55"/>
      <c r="I154" s="51"/>
      <c r="L154" s="55"/>
      <c r="M154" s="57"/>
      <c r="N154" s="57"/>
      <c r="Q154" s="55"/>
    </row>
    <row r="155" spans="4:17">
      <c r="D155" s="55"/>
      <c r="I155" s="51"/>
      <c r="L155" s="55"/>
      <c r="M155" s="57"/>
      <c r="N155" s="57"/>
      <c r="Q155" s="55"/>
    </row>
    <row r="156" spans="4:17">
      <c r="D156" s="55"/>
      <c r="I156" s="51"/>
      <c r="L156" s="55"/>
      <c r="M156" s="57"/>
      <c r="N156" s="57"/>
      <c r="Q156" s="55"/>
    </row>
    <row r="157" spans="4:17">
      <c r="D157" s="55"/>
      <c r="I157" s="51"/>
      <c r="L157" s="55"/>
      <c r="M157" s="57"/>
      <c r="N157" s="57"/>
      <c r="Q157" s="55"/>
    </row>
    <row r="158" spans="4:17">
      <c r="D158" s="55"/>
      <c r="I158" s="51"/>
      <c r="L158" s="55"/>
      <c r="M158" s="57"/>
      <c r="N158" s="57"/>
      <c r="Q158" s="55"/>
    </row>
    <row r="159" spans="4:17">
      <c r="D159" s="55"/>
      <c r="I159" s="51"/>
      <c r="L159" s="55"/>
      <c r="M159" s="57"/>
      <c r="N159" s="57"/>
      <c r="Q159" s="55"/>
    </row>
    <row r="160" spans="4:17">
      <c r="D160" s="55"/>
      <c r="I160" s="51"/>
      <c r="L160" s="55"/>
      <c r="M160" s="57"/>
      <c r="N160" s="57"/>
      <c r="Q160" s="55"/>
    </row>
    <row r="161" spans="4:17">
      <c r="D161" s="55"/>
      <c r="I161" s="51"/>
      <c r="L161" s="55"/>
      <c r="M161" s="57"/>
      <c r="N161" s="57"/>
      <c r="Q161" s="55"/>
    </row>
    <row r="162" spans="4:17">
      <c r="D162" s="55"/>
      <c r="I162" s="51"/>
      <c r="L162" s="55"/>
      <c r="M162" s="57"/>
      <c r="N162" s="57"/>
      <c r="Q162" s="55"/>
    </row>
    <row r="163" spans="4:17">
      <c r="D163" s="55"/>
      <c r="I163" s="51"/>
      <c r="L163" s="55"/>
      <c r="M163" s="57"/>
      <c r="N163" s="57"/>
      <c r="Q163" s="55"/>
    </row>
    <row r="164" spans="4:17">
      <c r="D164" s="55"/>
      <c r="I164" s="51"/>
      <c r="L164" s="55"/>
      <c r="M164" s="57"/>
      <c r="N164" s="57"/>
      <c r="Q164" s="55"/>
    </row>
    <row r="165" spans="4:17">
      <c r="D165" s="55"/>
      <c r="I165" s="51"/>
      <c r="L165" s="55"/>
      <c r="M165" s="57"/>
      <c r="N165" s="57"/>
      <c r="Q165" s="55"/>
    </row>
    <row r="166" spans="4:17">
      <c r="D166" s="55"/>
      <c r="I166" s="51"/>
      <c r="L166" s="55"/>
      <c r="M166" s="57"/>
      <c r="N166" s="57"/>
      <c r="Q166" s="55"/>
    </row>
    <row r="167" spans="4:17">
      <c r="D167" s="55"/>
      <c r="I167" s="51"/>
      <c r="L167" s="55"/>
      <c r="M167" s="57"/>
      <c r="N167" s="57"/>
      <c r="Q167" s="55"/>
    </row>
    <row r="168" spans="4:17">
      <c r="D168" s="55"/>
      <c r="I168" s="51"/>
      <c r="L168" s="55"/>
      <c r="M168" s="57"/>
      <c r="N168" s="57"/>
      <c r="Q168" s="55"/>
    </row>
    <row r="169" spans="4:17">
      <c r="D169" s="55"/>
      <c r="I169" s="51"/>
      <c r="L169" s="55"/>
      <c r="M169" s="57"/>
      <c r="N169" s="57"/>
      <c r="Q169" s="55"/>
    </row>
    <row r="170" spans="4:17">
      <c r="D170" s="55"/>
      <c r="I170" s="51"/>
      <c r="L170" s="55"/>
      <c r="M170" s="57"/>
      <c r="N170" s="57"/>
      <c r="Q170" s="55"/>
    </row>
    <row r="171" spans="4:17">
      <c r="D171" s="55"/>
      <c r="I171" s="51"/>
      <c r="L171" s="55"/>
      <c r="M171" s="57"/>
      <c r="N171" s="57"/>
      <c r="Q171" s="55"/>
    </row>
    <row r="172" spans="4:17">
      <c r="D172" s="55"/>
      <c r="I172" s="51"/>
      <c r="L172" s="55"/>
      <c r="M172" s="57"/>
      <c r="N172" s="57"/>
      <c r="Q172" s="55"/>
    </row>
    <row r="173" spans="4:17">
      <c r="D173" s="55"/>
      <c r="I173" s="51"/>
      <c r="L173" s="55"/>
      <c r="M173" s="57"/>
      <c r="N173" s="57"/>
      <c r="Q173" s="55"/>
    </row>
    <row r="174" spans="4:17">
      <c r="D174" s="55"/>
      <c r="I174" s="51"/>
      <c r="L174" s="55"/>
      <c r="M174" s="57"/>
      <c r="N174" s="57"/>
      <c r="Q174" s="55"/>
    </row>
    <row r="175" spans="4:17">
      <c r="D175" s="55"/>
      <c r="I175" s="51"/>
      <c r="L175" s="55"/>
      <c r="M175" s="57"/>
      <c r="N175" s="57"/>
      <c r="Q175" s="55"/>
    </row>
    <row r="176" spans="4:17">
      <c r="D176" s="55"/>
      <c r="I176" s="51"/>
      <c r="L176" s="55"/>
      <c r="M176" s="57"/>
      <c r="N176" s="57"/>
      <c r="Q176" s="55"/>
    </row>
    <row r="177" spans="4:17">
      <c r="D177" s="55"/>
      <c r="I177" s="51"/>
      <c r="L177" s="55"/>
      <c r="M177" s="57"/>
      <c r="N177" s="57"/>
      <c r="Q177" s="55"/>
    </row>
    <row r="178" spans="4:17">
      <c r="D178" s="55"/>
      <c r="I178" s="51"/>
      <c r="L178" s="55"/>
      <c r="M178" s="57"/>
      <c r="N178" s="57"/>
      <c r="Q178" s="55"/>
    </row>
    <row r="179" spans="4:17">
      <c r="D179" s="55"/>
      <c r="I179" s="51"/>
      <c r="L179" s="55"/>
      <c r="M179" s="57"/>
      <c r="N179" s="57"/>
      <c r="Q179" s="55"/>
    </row>
    <row r="180" spans="4:17">
      <c r="D180" s="55"/>
      <c r="I180" s="51"/>
      <c r="L180" s="55"/>
      <c r="M180" s="55"/>
      <c r="N180" s="55"/>
      <c r="Q180" s="55"/>
    </row>
    <row r="181" spans="4:17">
      <c r="D181" s="55"/>
      <c r="I181" s="51"/>
      <c r="L181" s="55"/>
      <c r="M181" s="57"/>
      <c r="N181" s="57"/>
      <c r="Q181" s="55"/>
    </row>
    <row r="182" spans="4:17">
      <c r="D182" s="55"/>
      <c r="I182" s="51"/>
      <c r="L182" s="55"/>
      <c r="M182" s="57"/>
      <c r="N182" s="57"/>
      <c r="Q182" s="55"/>
    </row>
    <row r="183" spans="4:17">
      <c r="D183" s="55"/>
      <c r="I183" s="51"/>
      <c r="L183" s="55"/>
      <c r="M183" s="57"/>
      <c r="N183" s="57"/>
      <c r="Q183" s="55"/>
    </row>
    <row r="184" spans="4:17">
      <c r="D184" s="55"/>
      <c r="I184" s="51"/>
      <c r="L184" s="55"/>
      <c r="M184" s="57"/>
      <c r="N184" s="57"/>
      <c r="Q184" s="55"/>
    </row>
    <row r="185" spans="4:17">
      <c r="D185" s="55"/>
      <c r="I185" s="51"/>
      <c r="L185" s="55"/>
      <c r="M185" s="57"/>
      <c r="N185" s="57"/>
      <c r="Q185" s="55"/>
    </row>
    <row r="186" spans="4:17">
      <c r="D186" s="55"/>
      <c r="I186" s="51"/>
      <c r="L186" s="55"/>
      <c r="M186" s="57"/>
      <c r="N186" s="57"/>
      <c r="Q186" s="55"/>
    </row>
    <row r="187" spans="4:17">
      <c r="D187" s="55"/>
      <c r="I187" s="51"/>
      <c r="L187" s="55"/>
      <c r="M187" s="57"/>
      <c r="N187" s="57"/>
      <c r="Q187" s="55"/>
    </row>
    <row r="188" spans="4:17">
      <c r="D188" s="55"/>
      <c r="I188" s="51"/>
      <c r="L188" s="55"/>
      <c r="M188" s="57"/>
      <c r="N188" s="57"/>
      <c r="Q188" s="55"/>
    </row>
    <row r="189" spans="4:17">
      <c r="D189" s="55"/>
      <c r="I189" s="51"/>
      <c r="L189" s="55"/>
      <c r="M189" s="57"/>
      <c r="N189" s="57"/>
      <c r="Q189" s="55"/>
    </row>
    <row r="190" spans="4:17">
      <c r="D190" s="55"/>
      <c r="I190" s="51"/>
      <c r="L190" s="55"/>
      <c r="M190" s="57"/>
      <c r="N190" s="57"/>
      <c r="Q190" s="55"/>
    </row>
    <row r="191" spans="4:17">
      <c r="D191" s="55"/>
      <c r="I191" s="51"/>
      <c r="L191" s="55"/>
      <c r="M191" s="57"/>
      <c r="N191" s="57"/>
      <c r="Q191" s="55"/>
    </row>
    <row r="192" spans="4:17">
      <c r="D192" s="55"/>
      <c r="I192" s="51"/>
      <c r="L192" s="55"/>
      <c r="M192" s="57"/>
      <c r="N192" s="57"/>
      <c r="Q192" s="55"/>
    </row>
    <row r="193" spans="4:17">
      <c r="D193" s="55"/>
      <c r="I193" s="51"/>
      <c r="L193" s="55"/>
      <c r="M193" s="57"/>
      <c r="N193" s="57"/>
      <c r="Q193" s="55"/>
    </row>
    <row r="194" spans="4:17">
      <c r="D194" s="55"/>
      <c r="I194" s="51"/>
      <c r="L194" s="55"/>
      <c r="M194" s="57"/>
      <c r="N194" s="57"/>
      <c r="Q194" s="55"/>
    </row>
    <row r="195" spans="4:17">
      <c r="D195" s="55"/>
      <c r="I195" s="51"/>
      <c r="L195" s="55"/>
      <c r="M195" s="57"/>
      <c r="N195" s="57"/>
      <c r="Q195" s="55"/>
    </row>
    <row r="196" spans="4:17">
      <c r="D196" s="55"/>
      <c r="I196" s="51"/>
      <c r="L196" s="55"/>
      <c r="M196" s="57"/>
      <c r="N196" s="57"/>
      <c r="Q196" s="55"/>
    </row>
    <row r="197" spans="4:17">
      <c r="D197" s="55"/>
      <c r="I197" s="51"/>
      <c r="L197" s="55"/>
      <c r="M197" s="57"/>
      <c r="N197" s="57"/>
      <c r="Q197" s="55"/>
    </row>
    <row r="198" spans="4:17">
      <c r="D198" s="55"/>
      <c r="I198" s="51"/>
      <c r="L198" s="55"/>
      <c r="M198" s="57"/>
      <c r="N198" s="57"/>
      <c r="Q198" s="55"/>
    </row>
    <row r="199" spans="4:17">
      <c r="D199" s="55"/>
      <c r="I199" s="51"/>
      <c r="L199" s="55"/>
      <c r="M199" s="57"/>
      <c r="N199" s="57"/>
      <c r="Q199" s="55"/>
    </row>
    <row r="200" spans="4:17">
      <c r="D200" s="55"/>
      <c r="I200" s="51"/>
      <c r="L200" s="55"/>
      <c r="M200" s="57"/>
      <c r="N200" s="57"/>
      <c r="Q200" s="55"/>
    </row>
    <row r="201" spans="4:17">
      <c r="D201" s="55"/>
      <c r="I201" s="51"/>
      <c r="L201" s="55"/>
      <c r="M201" s="57"/>
      <c r="N201" s="57"/>
      <c r="Q201" s="55"/>
    </row>
    <row r="202" spans="4:17">
      <c r="D202" s="55"/>
      <c r="I202" s="51"/>
      <c r="L202" s="55"/>
      <c r="M202" s="57"/>
      <c r="N202" s="57"/>
      <c r="Q202" s="55"/>
    </row>
    <row r="203" spans="4:17">
      <c r="D203" s="55"/>
      <c r="I203" s="51"/>
      <c r="L203" s="55"/>
      <c r="M203" s="57"/>
      <c r="N203" s="57"/>
      <c r="Q203" s="55"/>
    </row>
    <row r="204" spans="4:17">
      <c r="D204" s="55"/>
      <c r="I204" s="51"/>
      <c r="L204" s="55"/>
      <c r="M204" s="57"/>
      <c r="N204" s="57"/>
      <c r="Q204" s="55"/>
    </row>
    <row r="205" spans="4:17">
      <c r="D205" s="55"/>
      <c r="I205" s="51"/>
      <c r="L205" s="55"/>
      <c r="M205" s="57"/>
      <c r="N205" s="57"/>
      <c r="Q205" s="55"/>
    </row>
    <row r="206" spans="4:17">
      <c r="D206" s="55"/>
      <c r="I206" s="51"/>
      <c r="L206" s="55"/>
      <c r="M206" s="57"/>
      <c r="N206" s="57"/>
      <c r="Q206" s="55"/>
    </row>
    <row r="207" spans="4:17">
      <c r="D207" s="55"/>
      <c r="I207" s="51"/>
      <c r="L207" s="55"/>
      <c r="M207" s="57"/>
      <c r="N207" s="57"/>
      <c r="Q207" s="55"/>
    </row>
    <row r="208" spans="4:17">
      <c r="D208" s="55"/>
      <c r="I208" s="51"/>
      <c r="L208" s="55"/>
      <c r="M208" s="57"/>
      <c r="N208" s="57"/>
      <c r="Q208" s="55"/>
    </row>
    <row r="209" spans="4:17">
      <c r="D209" s="55"/>
      <c r="I209" s="51"/>
      <c r="L209" s="55"/>
      <c r="M209" s="57"/>
      <c r="N209" s="57"/>
      <c r="Q209" s="55"/>
    </row>
    <row r="210" spans="4:17">
      <c r="D210" s="55"/>
      <c r="I210" s="51"/>
      <c r="L210" s="55"/>
      <c r="M210" s="57"/>
      <c r="N210" s="57"/>
      <c r="Q210" s="55"/>
    </row>
    <row r="211" spans="4:17">
      <c r="D211" s="55"/>
      <c r="I211" s="51"/>
      <c r="L211" s="55"/>
      <c r="M211" s="57"/>
      <c r="N211" s="57"/>
      <c r="Q211" s="55"/>
    </row>
    <row r="212" spans="4:17">
      <c r="D212" s="55"/>
      <c r="I212" s="51"/>
      <c r="L212" s="55"/>
      <c r="M212" s="57"/>
      <c r="N212" s="57"/>
      <c r="Q212" s="55"/>
    </row>
    <row r="213" spans="4:17">
      <c r="D213" s="55"/>
      <c r="I213" s="51"/>
      <c r="L213" s="55"/>
      <c r="M213" s="57"/>
      <c r="N213" s="57"/>
      <c r="Q213" s="55"/>
    </row>
    <row r="214" spans="4:17">
      <c r="D214" s="55"/>
      <c r="I214" s="51"/>
      <c r="L214" s="55"/>
      <c r="M214" s="57"/>
      <c r="N214" s="57"/>
      <c r="Q214" s="55"/>
    </row>
    <row r="215" spans="4:17">
      <c r="D215" s="55"/>
      <c r="I215" s="51"/>
      <c r="L215" s="55"/>
      <c r="M215" s="57"/>
      <c r="N215" s="57"/>
      <c r="Q215" s="55"/>
    </row>
    <row r="216" spans="4:17">
      <c r="D216" s="55"/>
      <c r="I216" s="51"/>
      <c r="L216" s="55"/>
      <c r="M216" s="57"/>
      <c r="N216" s="57"/>
      <c r="Q216" s="55"/>
    </row>
    <row r="217" spans="4:17">
      <c r="D217" s="55"/>
      <c r="I217" s="51"/>
      <c r="L217" s="55"/>
      <c r="M217" s="57"/>
      <c r="N217" s="57"/>
      <c r="Q217" s="55"/>
    </row>
    <row r="218" spans="4:17">
      <c r="D218" s="55"/>
      <c r="I218" s="51"/>
      <c r="L218" s="55"/>
      <c r="M218" s="57"/>
      <c r="N218" s="57"/>
      <c r="Q218" s="55"/>
    </row>
    <row r="219" spans="4:17">
      <c r="D219" s="55"/>
      <c r="I219" s="51"/>
      <c r="L219" s="55"/>
      <c r="M219" s="57"/>
      <c r="N219" s="57"/>
      <c r="Q219" s="55"/>
    </row>
    <row r="220" spans="4:17">
      <c r="D220" s="55"/>
      <c r="I220" s="51"/>
      <c r="L220" s="55"/>
      <c r="M220" s="57"/>
      <c r="N220" s="57"/>
      <c r="Q220" s="55"/>
    </row>
    <row r="221" spans="4:17">
      <c r="D221" s="55"/>
      <c r="I221" s="51"/>
      <c r="L221" s="55"/>
      <c r="M221" s="57"/>
      <c r="N221" s="57"/>
      <c r="Q221" s="55"/>
    </row>
    <row r="222" spans="4:17">
      <c r="D222" s="55"/>
      <c r="I222" s="51"/>
      <c r="L222" s="55"/>
      <c r="M222" s="57"/>
      <c r="N222" s="57"/>
      <c r="Q222" s="55"/>
    </row>
    <row r="223" spans="4:17">
      <c r="D223" s="55"/>
      <c r="I223" s="51"/>
      <c r="L223" s="55"/>
      <c r="M223" s="57"/>
      <c r="N223" s="57"/>
      <c r="Q223" s="55"/>
    </row>
    <row r="224" spans="4:17">
      <c r="D224" s="55"/>
      <c r="I224" s="51"/>
      <c r="L224" s="55"/>
      <c r="M224" s="57"/>
      <c r="N224" s="57"/>
      <c r="Q224" s="55"/>
    </row>
    <row r="225" spans="4:17">
      <c r="D225" s="55"/>
      <c r="I225" s="51"/>
      <c r="L225" s="55"/>
      <c r="M225" s="57"/>
      <c r="N225" s="57"/>
      <c r="Q225" s="55"/>
    </row>
    <row r="226" spans="4:17">
      <c r="D226" s="55"/>
      <c r="I226" s="51"/>
      <c r="L226" s="55"/>
      <c r="M226" s="57"/>
      <c r="N226" s="57"/>
      <c r="Q226" s="55"/>
    </row>
    <row r="227" spans="4:17">
      <c r="D227" s="55"/>
      <c r="I227" s="51"/>
      <c r="L227" s="55"/>
      <c r="M227" s="57"/>
      <c r="N227" s="57"/>
      <c r="Q227" s="55"/>
    </row>
    <row r="228" spans="4:17">
      <c r="D228" s="55"/>
      <c r="I228" s="51"/>
      <c r="L228" s="55"/>
      <c r="M228" s="57"/>
      <c r="N228" s="57"/>
      <c r="Q228" s="55"/>
    </row>
    <row r="229" spans="4:17">
      <c r="D229" s="55"/>
      <c r="I229" s="51"/>
      <c r="L229" s="55"/>
      <c r="M229" s="57"/>
      <c r="N229" s="57"/>
      <c r="Q229" s="55"/>
    </row>
    <row r="230" spans="4:17">
      <c r="D230" s="55"/>
      <c r="I230" s="51"/>
      <c r="L230" s="55"/>
      <c r="M230" s="57"/>
      <c r="N230" s="57"/>
      <c r="Q230" s="55"/>
    </row>
    <row r="231" spans="4:17">
      <c r="D231" s="55"/>
      <c r="I231" s="51"/>
      <c r="L231" s="55"/>
      <c r="M231" s="57"/>
      <c r="N231" s="57"/>
      <c r="Q231" s="55"/>
    </row>
    <row r="232" spans="4:17">
      <c r="D232" s="55"/>
      <c r="I232" s="51"/>
      <c r="L232" s="55"/>
      <c r="M232" s="57"/>
      <c r="N232" s="57"/>
      <c r="Q232" s="55"/>
    </row>
    <row r="233" spans="4:17">
      <c r="D233" s="55"/>
      <c r="I233" s="51"/>
      <c r="L233" s="55"/>
      <c r="M233" s="57"/>
      <c r="N233" s="57"/>
      <c r="Q233" s="55"/>
    </row>
    <row r="234" spans="4:17">
      <c r="D234" s="55"/>
      <c r="I234" s="51"/>
      <c r="L234" s="55"/>
      <c r="M234" s="57"/>
      <c r="N234" s="57"/>
      <c r="Q234" s="55"/>
    </row>
    <row r="235" spans="4:17">
      <c r="D235" s="55"/>
      <c r="I235" s="51"/>
      <c r="L235" s="55"/>
      <c r="M235" s="57"/>
      <c r="N235" s="57"/>
      <c r="Q235" s="55"/>
    </row>
    <row r="236" spans="4:17">
      <c r="D236" s="55"/>
      <c r="I236" s="51"/>
      <c r="L236" s="55"/>
      <c r="M236" s="57"/>
      <c r="N236" s="57"/>
      <c r="Q236" s="55"/>
    </row>
    <row r="237" spans="4:17">
      <c r="D237" s="55"/>
      <c r="I237" s="51"/>
      <c r="L237" s="55"/>
      <c r="M237" s="57"/>
      <c r="N237" s="57"/>
      <c r="Q237" s="55"/>
    </row>
    <row r="238" spans="4:17">
      <c r="D238" s="55"/>
      <c r="I238" s="51"/>
      <c r="L238" s="55"/>
      <c r="M238" s="57"/>
      <c r="N238" s="57"/>
      <c r="Q238" s="55"/>
    </row>
    <row r="239" spans="4:17">
      <c r="D239" s="55"/>
      <c r="I239" s="51"/>
      <c r="L239" s="55"/>
      <c r="M239" s="57"/>
      <c r="N239" s="57"/>
      <c r="Q239" s="55"/>
    </row>
    <row r="240" spans="4:17">
      <c r="D240" s="55"/>
      <c r="I240" s="51"/>
      <c r="L240" s="55"/>
      <c r="M240" s="57"/>
      <c r="N240" s="57"/>
      <c r="Q240" s="55"/>
    </row>
    <row r="241" spans="4:17">
      <c r="D241" s="55"/>
      <c r="I241" s="51"/>
      <c r="L241" s="55"/>
      <c r="M241" s="57"/>
      <c r="N241" s="57"/>
      <c r="Q241" s="55"/>
    </row>
    <row r="242" spans="4:17">
      <c r="D242" s="55"/>
      <c r="I242" s="51"/>
      <c r="L242" s="55"/>
      <c r="M242" s="57"/>
      <c r="N242" s="57"/>
      <c r="Q242" s="55"/>
    </row>
    <row r="243" spans="4:17">
      <c r="D243" s="55"/>
      <c r="I243" s="51"/>
      <c r="L243" s="55"/>
      <c r="M243" s="57"/>
      <c r="N243" s="57"/>
      <c r="Q243" s="55"/>
    </row>
    <row r="244" spans="4:17">
      <c r="D244" s="55"/>
      <c r="I244" s="51"/>
      <c r="L244" s="55"/>
      <c r="M244" s="57"/>
      <c r="N244" s="57"/>
      <c r="Q244" s="55"/>
    </row>
    <row r="245" spans="4:17">
      <c r="D245" s="55"/>
      <c r="I245" s="51"/>
      <c r="L245" s="55"/>
      <c r="M245" s="57"/>
      <c r="N245" s="57"/>
      <c r="Q245" s="55"/>
    </row>
    <row r="246" spans="4:17">
      <c r="D246" s="55"/>
      <c r="I246" s="51"/>
      <c r="L246" s="55"/>
      <c r="M246" s="57"/>
      <c r="N246" s="57"/>
      <c r="Q246" s="55"/>
    </row>
    <row r="247" spans="4:17">
      <c r="D247" s="55"/>
      <c r="I247" s="51"/>
      <c r="L247" s="55"/>
      <c r="M247" s="57"/>
      <c r="N247" s="57"/>
      <c r="Q247" s="55"/>
    </row>
    <row r="248" spans="4:17">
      <c r="D248" s="55"/>
      <c r="I248" s="51"/>
      <c r="L248" s="55"/>
      <c r="M248" s="57"/>
      <c r="N248" s="57"/>
      <c r="Q248" s="55"/>
    </row>
    <row r="249" spans="4:17">
      <c r="D249" s="55"/>
      <c r="I249" s="51"/>
      <c r="L249" s="55"/>
      <c r="M249" s="57"/>
      <c r="N249" s="57"/>
      <c r="Q249" s="55"/>
    </row>
    <row r="250" spans="4:17">
      <c r="D250" s="55"/>
      <c r="I250" s="51"/>
      <c r="L250" s="55"/>
      <c r="M250" s="57"/>
      <c r="N250" s="57"/>
      <c r="Q250" s="55"/>
    </row>
    <row r="251" spans="4:17">
      <c r="D251" s="55"/>
      <c r="I251" s="51"/>
      <c r="L251" s="55"/>
      <c r="M251" s="57"/>
      <c r="N251" s="57"/>
      <c r="Q251" s="55"/>
    </row>
    <row r="252" spans="4:17">
      <c r="D252" s="55"/>
      <c r="I252" s="51"/>
      <c r="L252" s="55"/>
      <c r="M252" s="57"/>
      <c r="N252" s="57"/>
      <c r="Q252" s="55"/>
    </row>
    <row r="253" spans="4:17">
      <c r="D253" s="55"/>
      <c r="I253" s="51"/>
      <c r="L253" s="55"/>
      <c r="M253" s="57"/>
      <c r="N253" s="57"/>
      <c r="Q253" s="55"/>
    </row>
    <row r="254" spans="4:17">
      <c r="D254" s="55"/>
      <c r="I254" s="51"/>
      <c r="L254" s="55"/>
      <c r="M254" s="57"/>
      <c r="N254" s="57"/>
      <c r="Q254" s="55"/>
    </row>
    <row r="255" spans="4:17">
      <c r="D255" s="55"/>
      <c r="I255" s="51"/>
      <c r="L255" s="55"/>
      <c r="M255" s="57"/>
      <c r="N255" s="57"/>
      <c r="Q255" s="55"/>
    </row>
    <row r="256" spans="4:17">
      <c r="D256" s="55"/>
      <c r="I256" s="51"/>
      <c r="L256" s="55"/>
      <c r="M256" s="57"/>
      <c r="N256" s="57"/>
      <c r="Q256" s="55"/>
    </row>
    <row r="257" spans="4:17">
      <c r="D257" s="55"/>
      <c r="I257" s="51"/>
      <c r="L257" s="55"/>
      <c r="M257" s="57"/>
      <c r="N257" s="57"/>
      <c r="Q257" s="55"/>
    </row>
    <row r="258" spans="4:17">
      <c r="D258" s="55"/>
      <c r="I258" s="51"/>
      <c r="L258" s="55"/>
      <c r="M258" s="57"/>
      <c r="N258" s="57"/>
      <c r="Q258" s="55"/>
    </row>
    <row r="259" spans="4:17">
      <c r="D259" s="55"/>
      <c r="I259" s="51"/>
      <c r="L259" s="55"/>
      <c r="M259" s="57"/>
      <c r="N259" s="57"/>
      <c r="Q259" s="55"/>
    </row>
    <row r="260" spans="4:17">
      <c r="D260" s="55"/>
      <c r="I260" s="51"/>
      <c r="L260" s="55"/>
      <c r="M260" s="57"/>
      <c r="N260" s="57"/>
      <c r="Q260" s="55"/>
    </row>
    <row r="261" spans="4:17">
      <c r="D261" s="55"/>
      <c r="I261" s="51"/>
      <c r="L261" s="55"/>
      <c r="M261" s="57"/>
      <c r="N261" s="57"/>
      <c r="Q261" s="55"/>
    </row>
    <row r="262" spans="4:17">
      <c r="D262" s="55"/>
      <c r="I262" s="51"/>
      <c r="L262" s="55"/>
      <c r="M262" s="57"/>
      <c r="N262" s="57"/>
      <c r="Q262" s="55"/>
    </row>
    <row r="263" spans="4:17">
      <c r="D263" s="55"/>
      <c r="I263" s="51"/>
      <c r="L263" s="55"/>
      <c r="M263" s="57"/>
      <c r="N263" s="57"/>
      <c r="Q263" s="55"/>
    </row>
    <row r="264" spans="4:17">
      <c r="D264" s="55"/>
      <c r="I264" s="51"/>
      <c r="L264" s="55"/>
      <c r="M264" s="57"/>
      <c r="N264" s="57"/>
      <c r="Q264" s="55"/>
    </row>
    <row r="265" spans="4:17">
      <c r="D265" s="55"/>
      <c r="I265" s="51"/>
      <c r="L265" s="55"/>
      <c r="M265" s="57"/>
      <c r="N265" s="57"/>
      <c r="Q265" s="55"/>
    </row>
    <row r="266" spans="4:17">
      <c r="D266" s="55"/>
      <c r="I266" s="51"/>
      <c r="L266" s="55"/>
      <c r="M266" s="57"/>
      <c r="N266" s="57"/>
      <c r="Q266" s="55"/>
    </row>
    <row r="267" spans="4:17">
      <c r="D267" s="55"/>
      <c r="I267" s="51"/>
      <c r="L267" s="55"/>
      <c r="M267" s="57"/>
      <c r="N267" s="57"/>
      <c r="Q267" s="55"/>
    </row>
    <row r="268" spans="4:17">
      <c r="D268" s="55"/>
      <c r="I268" s="51"/>
      <c r="L268" s="55"/>
      <c r="M268" s="57"/>
      <c r="N268" s="57"/>
      <c r="Q268" s="55"/>
    </row>
    <row r="269" spans="4:17">
      <c r="D269" s="55"/>
      <c r="I269" s="51"/>
      <c r="L269" s="55"/>
      <c r="M269" s="57"/>
      <c r="N269" s="57"/>
      <c r="Q269" s="55"/>
    </row>
    <row r="270" spans="4:17">
      <c r="D270" s="55"/>
      <c r="I270" s="51"/>
      <c r="L270" s="55"/>
      <c r="M270" s="57"/>
      <c r="N270" s="57"/>
      <c r="Q270" s="55"/>
    </row>
    <row r="271" spans="4:17">
      <c r="D271" s="55"/>
      <c r="I271" s="51"/>
      <c r="L271" s="55"/>
      <c r="M271" s="57"/>
      <c r="N271" s="57"/>
      <c r="Q271" s="55"/>
    </row>
    <row r="272" spans="4:17">
      <c r="D272" s="55"/>
      <c r="I272" s="51"/>
      <c r="L272" s="55"/>
      <c r="M272" s="57"/>
      <c r="N272" s="57"/>
      <c r="Q272" s="55"/>
    </row>
    <row r="273" spans="4:17">
      <c r="D273" s="55"/>
      <c r="I273" s="51"/>
      <c r="L273" s="55"/>
      <c r="M273" s="57"/>
      <c r="N273" s="57"/>
      <c r="Q273" s="55"/>
    </row>
    <row r="274" spans="4:17">
      <c r="D274" s="55"/>
      <c r="I274" s="51"/>
      <c r="L274" s="55"/>
      <c r="M274" s="57"/>
      <c r="N274" s="57"/>
      <c r="Q274" s="55"/>
    </row>
    <row r="275" spans="4:17">
      <c r="D275" s="55"/>
      <c r="I275" s="51"/>
      <c r="L275" s="55"/>
      <c r="M275" s="57"/>
      <c r="N275" s="57"/>
      <c r="Q275" s="55"/>
    </row>
    <row r="276" spans="4:17">
      <c r="D276" s="55"/>
      <c r="I276" s="51"/>
      <c r="L276" s="55"/>
      <c r="M276" s="57"/>
      <c r="N276" s="57"/>
      <c r="Q276" s="55"/>
    </row>
    <row r="277" spans="4:17">
      <c r="D277" s="55"/>
      <c r="I277" s="51"/>
      <c r="L277" s="55"/>
      <c r="M277" s="57"/>
      <c r="N277" s="57"/>
      <c r="Q277" s="55"/>
    </row>
    <row r="278" spans="4:17">
      <c r="D278" s="55"/>
      <c r="I278" s="51"/>
      <c r="L278" s="55"/>
      <c r="M278" s="57"/>
      <c r="N278" s="57"/>
      <c r="Q278" s="55"/>
    </row>
    <row r="279" spans="4:17">
      <c r="D279" s="55"/>
      <c r="I279" s="51"/>
      <c r="L279" s="55"/>
      <c r="M279" s="57"/>
      <c r="N279" s="57"/>
      <c r="Q279" s="55"/>
    </row>
    <row r="280" spans="4:17">
      <c r="D280" s="55"/>
      <c r="I280" s="51"/>
      <c r="L280" s="55"/>
      <c r="M280" s="57"/>
      <c r="N280" s="57"/>
      <c r="Q280" s="55"/>
    </row>
    <row r="281" spans="4:17">
      <c r="D281" s="55"/>
      <c r="I281" s="51"/>
      <c r="L281" s="55"/>
      <c r="M281" s="57"/>
      <c r="N281" s="57"/>
      <c r="Q281" s="55"/>
    </row>
    <row r="282" spans="4:17">
      <c r="D282" s="55"/>
      <c r="I282" s="51"/>
      <c r="L282" s="55"/>
      <c r="M282" s="57"/>
      <c r="N282" s="57"/>
      <c r="Q282" s="55"/>
    </row>
    <row r="283" spans="4:17">
      <c r="D283" s="55"/>
      <c r="I283" s="51"/>
      <c r="L283" s="55"/>
      <c r="M283" s="57"/>
      <c r="N283" s="57"/>
      <c r="Q283" s="55"/>
    </row>
    <row r="284" spans="4:17">
      <c r="D284" s="55"/>
      <c r="I284" s="51"/>
      <c r="L284" s="55"/>
      <c r="M284" s="57"/>
      <c r="N284" s="57"/>
      <c r="Q284" s="55"/>
    </row>
    <row r="285" spans="4:17">
      <c r="D285" s="55"/>
      <c r="I285" s="51"/>
      <c r="L285" s="55"/>
      <c r="M285" s="57"/>
      <c r="N285" s="57"/>
      <c r="Q285" s="55"/>
    </row>
    <row r="286" spans="4:17">
      <c r="D286" s="55"/>
      <c r="I286" s="51"/>
      <c r="L286" s="55"/>
      <c r="M286" s="57"/>
      <c r="N286" s="57"/>
      <c r="Q286" s="55"/>
    </row>
    <row r="287" spans="4:17">
      <c r="D287" s="55"/>
      <c r="I287" s="51"/>
      <c r="L287" s="55"/>
      <c r="M287" s="57"/>
      <c r="N287" s="57"/>
      <c r="Q287" s="55"/>
    </row>
    <row r="288" spans="4:17">
      <c r="D288" s="55"/>
      <c r="I288" s="51"/>
      <c r="L288" s="55"/>
      <c r="M288" s="57"/>
      <c r="N288" s="57"/>
      <c r="Q288" s="55"/>
    </row>
    <row r="289" spans="4:17">
      <c r="D289" s="55"/>
      <c r="I289" s="51"/>
      <c r="L289" s="55"/>
      <c r="M289" s="57"/>
      <c r="N289" s="57"/>
      <c r="Q289" s="55"/>
    </row>
    <row r="290" spans="4:17">
      <c r="D290" s="55"/>
      <c r="I290" s="51"/>
      <c r="L290" s="55"/>
      <c r="M290" s="57"/>
      <c r="N290" s="57"/>
      <c r="Q290" s="55"/>
    </row>
    <row r="291" spans="4:17">
      <c r="D291" s="55"/>
      <c r="I291" s="51"/>
      <c r="L291" s="55"/>
      <c r="M291" s="57"/>
      <c r="N291" s="57"/>
      <c r="Q291" s="55"/>
    </row>
    <row r="292" spans="4:17">
      <c r="D292" s="55"/>
      <c r="I292" s="51"/>
      <c r="L292" s="55"/>
      <c r="M292" s="57"/>
      <c r="N292" s="57"/>
      <c r="Q292" s="55"/>
    </row>
    <row r="293" spans="4:17">
      <c r="D293" s="55"/>
      <c r="I293" s="51"/>
      <c r="L293" s="55"/>
      <c r="M293" s="57"/>
      <c r="N293" s="57"/>
      <c r="Q293" s="55"/>
    </row>
    <row r="294" spans="4:17">
      <c r="D294" s="55"/>
      <c r="I294" s="51"/>
      <c r="L294" s="55"/>
      <c r="M294" s="57"/>
      <c r="N294" s="57"/>
      <c r="Q294" s="55"/>
    </row>
    <row r="295" spans="4:17">
      <c r="D295" s="55"/>
      <c r="I295" s="51"/>
      <c r="L295" s="55"/>
      <c r="M295" s="57"/>
      <c r="N295" s="57"/>
      <c r="Q295" s="55"/>
    </row>
    <row r="296" spans="4:17">
      <c r="D296" s="55"/>
      <c r="I296" s="51"/>
      <c r="L296" s="55"/>
      <c r="M296" s="57"/>
      <c r="N296" s="57"/>
      <c r="Q296" s="55"/>
    </row>
    <row r="297" spans="4:17">
      <c r="D297" s="55"/>
      <c r="I297" s="51"/>
      <c r="L297" s="55"/>
      <c r="M297" s="57"/>
      <c r="N297" s="57"/>
      <c r="Q297" s="55"/>
    </row>
    <row r="298" spans="4:17">
      <c r="D298" s="55"/>
      <c r="I298" s="51"/>
      <c r="L298" s="55"/>
      <c r="M298" s="57"/>
      <c r="N298" s="57"/>
      <c r="Q298" s="55"/>
    </row>
    <row r="299" spans="4:17">
      <c r="D299" s="55"/>
      <c r="I299" s="51"/>
      <c r="L299" s="55"/>
      <c r="M299" s="57"/>
      <c r="N299" s="57"/>
      <c r="Q299" s="55"/>
    </row>
    <row r="300" spans="4:17">
      <c r="D300" s="55"/>
      <c r="I300" s="51"/>
      <c r="L300" s="55"/>
      <c r="M300" s="57"/>
      <c r="N300" s="57"/>
      <c r="Q300" s="55"/>
    </row>
    <row r="301" spans="4:17">
      <c r="D301" s="55"/>
      <c r="I301" s="51"/>
      <c r="L301" s="55"/>
      <c r="M301" s="57"/>
      <c r="N301" s="57"/>
      <c r="Q301" s="55"/>
    </row>
    <row r="302" spans="4:17">
      <c r="D302" s="55"/>
      <c r="I302" s="51"/>
      <c r="L302" s="55"/>
      <c r="M302" s="57"/>
      <c r="N302" s="57"/>
      <c r="Q302" s="55"/>
    </row>
    <row r="303" spans="4:17">
      <c r="D303" s="55"/>
      <c r="I303" s="51"/>
      <c r="L303" s="55"/>
      <c r="M303" s="57"/>
      <c r="N303" s="57"/>
      <c r="Q303" s="55"/>
    </row>
    <row r="304" spans="4:17">
      <c r="D304" s="55"/>
      <c r="I304" s="51"/>
      <c r="L304" s="55"/>
      <c r="M304" s="57"/>
      <c r="N304" s="57"/>
      <c r="Q304" s="55"/>
    </row>
    <row r="305" spans="4:17">
      <c r="D305" s="55"/>
      <c r="I305" s="51"/>
      <c r="L305" s="55"/>
      <c r="M305" s="57"/>
      <c r="N305" s="57"/>
      <c r="Q305" s="55"/>
    </row>
    <row r="306" spans="4:17">
      <c r="D306" s="55"/>
      <c r="I306" s="51"/>
      <c r="L306" s="55"/>
      <c r="M306" s="57"/>
      <c r="N306" s="57"/>
      <c r="Q306" s="55"/>
    </row>
    <row r="307" spans="4:17">
      <c r="D307" s="55"/>
      <c r="I307" s="51"/>
      <c r="L307" s="55"/>
      <c r="M307" s="57"/>
      <c r="N307" s="57"/>
      <c r="Q307" s="55"/>
    </row>
    <row r="308" spans="4:17">
      <c r="D308" s="55"/>
      <c r="I308" s="51"/>
      <c r="L308" s="55"/>
      <c r="M308" s="57"/>
      <c r="N308" s="57"/>
      <c r="Q308" s="55"/>
    </row>
    <row r="309" spans="4:17">
      <c r="D309" s="55"/>
      <c r="I309" s="51"/>
      <c r="L309" s="55"/>
      <c r="M309" s="57"/>
      <c r="N309" s="57"/>
      <c r="Q309" s="55"/>
    </row>
    <row r="310" spans="4:17">
      <c r="D310" s="55"/>
      <c r="I310" s="51"/>
      <c r="L310" s="55"/>
      <c r="M310" s="57"/>
      <c r="N310" s="57"/>
      <c r="Q310" s="55"/>
    </row>
    <row r="311" spans="4:17">
      <c r="D311" s="55"/>
      <c r="I311" s="51"/>
      <c r="L311" s="55"/>
      <c r="M311" s="57"/>
      <c r="N311" s="57"/>
      <c r="Q311" s="55"/>
    </row>
    <row r="312" spans="4:17">
      <c r="D312" s="55"/>
      <c r="I312" s="51"/>
      <c r="L312" s="55"/>
      <c r="M312" s="57"/>
      <c r="N312" s="57"/>
      <c r="Q312" s="55"/>
    </row>
    <row r="313" spans="4:17">
      <c r="D313" s="55"/>
      <c r="I313" s="51"/>
      <c r="L313" s="55"/>
      <c r="M313" s="57"/>
      <c r="N313" s="57"/>
      <c r="Q313" s="55"/>
    </row>
    <row r="314" spans="4:17">
      <c r="D314" s="55"/>
      <c r="I314" s="51"/>
      <c r="L314" s="55"/>
      <c r="M314" s="57"/>
      <c r="N314" s="57"/>
      <c r="Q314" s="55"/>
    </row>
    <row r="315" spans="4:17">
      <c r="D315" s="55"/>
      <c r="I315" s="51"/>
      <c r="L315" s="55"/>
      <c r="M315" s="57"/>
      <c r="N315" s="57"/>
      <c r="Q315" s="55"/>
    </row>
    <row r="316" spans="4:17">
      <c r="D316" s="55"/>
      <c r="I316" s="51"/>
      <c r="L316" s="55"/>
      <c r="M316" s="57"/>
      <c r="N316" s="57"/>
      <c r="Q316" s="55"/>
    </row>
    <row r="317" spans="4:17">
      <c r="D317" s="55"/>
      <c r="I317" s="51"/>
      <c r="L317" s="55"/>
      <c r="M317" s="57"/>
      <c r="N317" s="57"/>
      <c r="Q317" s="55"/>
    </row>
    <row r="318" spans="4:17">
      <c r="D318" s="55"/>
      <c r="I318" s="51"/>
      <c r="L318" s="55"/>
      <c r="M318" s="57"/>
      <c r="N318" s="57"/>
      <c r="Q318" s="55"/>
    </row>
    <row r="319" spans="4:17">
      <c r="D319" s="55"/>
      <c r="I319" s="51"/>
      <c r="L319" s="55"/>
      <c r="M319" s="57"/>
      <c r="N319" s="57"/>
      <c r="Q319" s="55"/>
    </row>
    <row r="320" spans="4:17">
      <c r="D320" s="55"/>
      <c r="I320" s="51"/>
      <c r="L320" s="55"/>
      <c r="M320" s="57"/>
      <c r="N320" s="57"/>
      <c r="Q320" s="55"/>
    </row>
    <row r="321" spans="4:17">
      <c r="D321" s="55"/>
      <c r="I321" s="51"/>
      <c r="L321" s="55"/>
      <c r="M321" s="57"/>
      <c r="N321" s="57"/>
      <c r="Q321" s="55"/>
    </row>
    <row r="322" spans="4:17">
      <c r="D322" s="55"/>
      <c r="I322" s="51"/>
      <c r="L322" s="55"/>
      <c r="M322" s="57"/>
      <c r="N322" s="57"/>
      <c r="Q322" s="55"/>
    </row>
    <row r="323" spans="4:17">
      <c r="D323" s="55"/>
      <c r="I323" s="51"/>
      <c r="L323" s="55"/>
      <c r="M323" s="57"/>
      <c r="N323" s="57"/>
      <c r="Q323" s="55"/>
    </row>
    <row r="324" spans="4:17">
      <c r="D324" s="55"/>
      <c r="I324" s="51"/>
      <c r="L324" s="55"/>
      <c r="M324" s="57"/>
      <c r="N324" s="57"/>
      <c r="Q324" s="55"/>
    </row>
    <row r="325" spans="4:17">
      <c r="D325" s="55"/>
      <c r="I325" s="51"/>
      <c r="L325" s="55"/>
      <c r="M325" s="57"/>
      <c r="N325" s="57"/>
      <c r="Q325" s="55"/>
    </row>
    <row r="326" spans="4:17">
      <c r="D326" s="55"/>
      <c r="I326" s="51"/>
      <c r="L326" s="55"/>
      <c r="M326" s="57"/>
      <c r="N326" s="57"/>
      <c r="Q326" s="55"/>
    </row>
    <row r="327" spans="4:17">
      <c r="D327" s="55"/>
      <c r="I327" s="51"/>
      <c r="L327" s="55"/>
      <c r="M327" s="57"/>
      <c r="N327" s="57"/>
      <c r="Q327" s="55"/>
    </row>
    <row r="328" spans="4:17">
      <c r="D328" s="55"/>
      <c r="I328" s="51"/>
      <c r="L328" s="55"/>
      <c r="M328" s="57"/>
      <c r="N328" s="57"/>
      <c r="Q328" s="55"/>
    </row>
    <row r="329" spans="4:17">
      <c r="D329" s="55"/>
      <c r="I329" s="51"/>
      <c r="L329" s="55"/>
      <c r="M329" s="57"/>
      <c r="N329" s="57"/>
      <c r="Q329" s="55"/>
    </row>
    <row r="330" spans="4:17">
      <c r="D330" s="55"/>
      <c r="I330" s="51"/>
      <c r="L330" s="55"/>
      <c r="M330" s="57"/>
      <c r="N330" s="57"/>
      <c r="Q330" s="55"/>
    </row>
    <row r="331" spans="4:17">
      <c r="D331" s="55"/>
      <c r="I331" s="51"/>
      <c r="L331" s="55"/>
      <c r="M331" s="57"/>
      <c r="N331" s="57"/>
      <c r="Q331" s="55"/>
    </row>
    <row r="332" spans="4:17">
      <c r="D332" s="55"/>
      <c r="I332" s="51"/>
      <c r="L332" s="55"/>
      <c r="M332" s="57"/>
      <c r="N332" s="57"/>
      <c r="Q332" s="55"/>
    </row>
    <row r="333" spans="4:17">
      <c r="D333" s="55"/>
      <c r="I333" s="51"/>
      <c r="L333" s="55"/>
      <c r="M333" s="57"/>
      <c r="N333" s="57"/>
      <c r="Q333" s="55"/>
    </row>
    <row r="334" spans="4:17">
      <c r="D334" s="55"/>
      <c r="I334" s="51"/>
      <c r="L334" s="55"/>
      <c r="M334" s="57"/>
      <c r="N334" s="57"/>
      <c r="Q334" s="55"/>
    </row>
    <row r="335" spans="4:17">
      <c r="D335" s="55"/>
      <c r="I335" s="51"/>
      <c r="L335" s="55"/>
      <c r="M335" s="57"/>
      <c r="N335" s="57"/>
      <c r="Q335" s="55"/>
    </row>
    <row r="336" spans="4:17">
      <c r="D336" s="55"/>
      <c r="I336" s="51"/>
      <c r="L336" s="55"/>
      <c r="M336" s="57"/>
      <c r="N336" s="57"/>
      <c r="Q336" s="55"/>
    </row>
    <row r="337" spans="4:17">
      <c r="D337" s="55"/>
      <c r="I337" s="51"/>
      <c r="L337" s="55"/>
      <c r="M337" s="57"/>
      <c r="N337" s="57"/>
      <c r="Q337" s="55"/>
    </row>
    <row r="338" spans="4:17">
      <c r="D338" s="55"/>
      <c r="I338" s="51"/>
      <c r="L338" s="55"/>
      <c r="M338" s="57"/>
      <c r="N338" s="57"/>
      <c r="Q338" s="55"/>
    </row>
    <row r="339" spans="4:17">
      <c r="D339" s="55"/>
      <c r="I339" s="51"/>
      <c r="L339" s="55"/>
      <c r="M339" s="57"/>
      <c r="N339" s="57"/>
      <c r="Q339" s="55"/>
    </row>
    <row r="340" spans="4:17">
      <c r="D340" s="55"/>
      <c r="I340" s="51"/>
      <c r="L340" s="55"/>
      <c r="M340" s="57"/>
      <c r="N340" s="57"/>
      <c r="Q340" s="55"/>
    </row>
    <row r="341" spans="4:17">
      <c r="D341" s="55"/>
      <c r="I341" s="51"/>
      <c r="L341" s="55"/>
      <c r="M341" s="57"/>
      <c r="N341" s="57"/>
      <c r="Q341" s="55"/>
    </row>
    <row r="342" spans="4:17">
      <c r="D342" s="55"/>
      <c r="I342" s="51"/>
      <c r="L342" s="55"/>
      <c r="M342" s="57"/>
      <c r="N342" s="57"/>
      <c r="Q342" s="55"/>
    </row>
    <row r="343" spans="4:17">
      <c r="D343" s="55"/>
      <c r="I343" s="51"/>
      <c r="L343" s="55"/>
      <c r="M343" s="57"/>
      <c r="N343" s="57"/>
      <c r="Q343" s="55"/>
    </row>
    <row r="344" spans="4:17">
      <c r="D344" s="55"/>
      <c r="I344" s="51"/>
      <c r="L344" s="55"/>
      <c r="M344" s="57"/>
      <c r="N344" s="57"/>
      <c r="Q344" s="55"/>
    </row>
    <row r="345" spans="4:17">
      <c r="D345" s="55"/>
      <c r="I345" s="51"/>
      <c r="L345" s="55"/>
      <c r="M345" s="55"/>
      <c r="N345" s="55"/>
      <c r="Q345" s="55"/>
    </row>
    <row r="346" spans="4:17">
      <c r="D346" s="55"/>
      <c r="I346" s="51"/>
      <c r="L346" s="55"/>
      <c r="M346" s="57"/>
      <c r="N346" s="57"/>
      <c r="Q346" s="55"/>
    </row>
    <row r="347" spans="4:17">
      <c r="D347" s="55"/>
      <c r="I347" s="51"/>
      <c r="L347" s="55"/>
      <c r="M347" s="57"/>
      <c r="N347" s="57"/>
      <c r="Q347" s="55"/>
    </row>
    <row r="348" spans="4:17">
      <c r="D348" s="55"/>
      <c r="I348" s="51"/>
      <c r="L348" s="55"/>
      <c r="M348" s="57"/>
      <c r="N348" s="57"/>
      <c r="Q348" s="55"/>
    </row>
    <row r="349" spans="4:17">
      <c r="D349" s="55"/>
      <c r="I349" s="51"/>
      <c r="L349" s="55"/>
      <c r="M349" s="57"/>
      <c r="N349" s="57"/>
      <c r="Q349" s="55"/>
    </row>
    <row r="350" spans="4:17">
      <c r="D350" s="55"/>
      <c r="I350" s="51"/>
      <c r="L350" s="55"/>
      <c r="M350" s="57"/>
      <c r="N350" s="57"/>
      <c r="Q350" s="55"/>
    </row>
    <row r="351" spans="4:17">
      <c r="D351" s="55"/>
      <c r="I351" s="51"/>
      <c r="L351" s="55"/>
      <c r="M351" s="57"/>
      <c r="N351" s="57"/>
      <c r="Q351" s="55"/>
    </row>
    <row r="352" spans="4:17">
      <c r="D352" s="55"/>
      <c r="I352" s="51"/>
      <c r="L352" s="55"/>
      <c r="M352" s="57"/>
      <c r="N352" s="57"/>
      <c r="Q352" s="55"/>
    </row>
    <row r="353" spans="4:17">
      <c r="D353" s="55"/>
      <c r="I353" s="51"/>
      <c r="L353" s="55"/>
      <c r="M353" s="57"/>
      <c r="N353" s="57"/>
      <c r="Q353" s="55"/>
    </row>
    <row r="354" spans="4:17">
      <c r="D354" s="55"/>
      <c r="I354" s="51"/>
      <c r="L354" s="55"/>
      <c r="M354" s="57"/>
      <c r="N354" s="57"/>
      <c r="Q354" s="55"/>
    </row>
    <row r="355" spans="4:17">
      <c r="D355" s="55"/>
      <c r="I355" s="51"/>
      <c r="L355" s="55"/>
      <c r="M355" s="57"/>
      <c r="N355" s="57"/>
      <c r="Q355" s="55"/>
    </row>
    <row r="356" spans="4:17">
      <c r="D356" s="55"/>
      <c r="I356" s="51"/>
      <c r="L356" s="55"/>
      <c r="M356" s="57"/>
      <c r="N356" s="57"/>
      <c r="Q356" s="55"/>
    </row>
    <row r="357" spans="4:17">
      <c r="D357" s="55"/>
      <c r="I357" s="51"/>
      <c r="L357" s="55"/>
      <c r="M357" s="57"/>
      <c r="N357" s="57"/>
      <c r="Q357" s="55"/>
    </row>
    <row r="358" spans="4:17">
      <c r="D358" s="55"/>
      <c r="I358" s="51"/>
      <c r="L358" s="55"/>
      <c r="M358" s="57"/>
      <c r="N358" s="57"/>
      <c r="Q358" s="55"/>
    </row>
    <row r="359" spans="4:17">
      <c r="D359" s="55"/>
      <c r="I359" s="51"/>
      <c r="L359" s="55"/>
      <c r="M359" s="57"/>
      <c r="N359" s="57"/>
      <c r="Q359" s="55"/>
    </row>
    <row r="360" spans="4:17">
      <c r="D360" s="55"/>
      <c r="I360" s="51"/>
      <c r="L360" s="55"/>
      <c r="M360" s="57"/>
      <c r="N360" s="57"/>
      <c r="Q360" s="55"/>
    </row>
    <row r="361" spans="4:17">
      <c r="D361" s="55"/>
      <c r="I361" s="51"/>
      <c r="L361" s="55"/>
      <c r="M361" s="57"/>
      <c r="N361" s="57"/>
      <c r="Q361" s="55"/>
    </row>
    <row r="362" spans="4:17">
      <c r="D362" s="55"/>
      <c r="I362" s="51"/>
      <c r="L362" s="55"/>
      <c r="M362" s="57"/>
      <c r="N362" s="57"/>
      <c r="Q362" s="55"/>
    </row>
    <row r="363" spans="4:17">
      <c r="D363" s="55"/>
      <c r="I363" s="51"/>
      <c r="L363" s="55"/>
      <c r="M363" s="57"/>
      <c r="N363" s="57"/>
      <c r="Q363" s="55"/>
    </row>
    <row r="364" spans="4:17">
      <c r="D364" s="55"/>
      <c r="I364" s="51"/>
      <c r="L364" s="55"/>
      <c r="M364" s="57"/>
      <c r="N364" s="57"/>
      <c r="Q364" s="55"/>
    </row>
    <row r="365" spans="4:17">
      <c r="D365" s="55"/>
      <c r="I365" s="51"/>
      <c r="L365" s="55"/>
      <c r="M365" s="57"/>
      <c r="N365" s="57"/>
      <c r="Q365" s="55"/>
    </row>
    <row r="366" spans="4:17">
      <c r="D366" s="55"/>
      <c r="I366" s="51"/>
      <c r="L366" s="55"/>
      <c r="M366" s="57"/>
      <c r="N366" s="57"/>
      <c r="Q366" s="55"/>
    </row>
    <row r="367" spans="4:17">
      <c r="D367" s="55"/>
      <c r="I367" s="51"/>
      <c r="L367" s="55"/>
      <c r="M367" s="57"/>
      <c r="N367" s="57"/>
      <c r="Q367" s="55"/>
    </row>
    <row r="368" spans="4:17">
      <c r="D368" s="55"/>
      <c r="I368" s="51"/>
      <c r="L368" s="55"/>
      <c r="M368" s="57"/>
      <c r="N368" s="57"/>
      <c r="Q368" s="55"/>
    </row>
    <row r="369" spans="4:17">
      <c r="D369" s="55"/>
      <c r="I369" s="51"/>
      <c r="L369" s="55"/>
      <c r="M369" s="57"/>
      <c r="N369" s="57"/>
      <c r="Q369" s="55"/>
    </row>
    <row r="370" spans="4:17">
      <c r="D370" s="55"/>
      <c r="I370" s="51"/>
      <c r="L370" s="55"/>
      <c r="M370" s="57"/>
      <c r="N370" s="57"/>
      <c r="Q370" s="55"/>
    </row>
    <row r="371" spans="4:17">
      <c r="D371" s="55"/>
      <c r="I371" s="51"/>
      <c r="L371" s="55"/>
      <c r="M371" s="57"/>
      <c r="N371" s="57"/>
      <c r="Q371" s="55"/>
    </row>
    <row r="372" spans="4:17">
      <c r="D372" s="55"/>
      <c r="I372" s="51"/>
      <c r="L372" s="55"/>
      <c r="M372" s="57"/>
      <c r="N372" s="57"/>
      <c r="Q372" s="55"/>
    </row>
    <row r="373" spans="4:17">
      <c r="D373" s="55"/>
      <c r="I373" s="51"/>
      <c r="L373" s="55"/>
      <c r="M373" s="57"/>
      <c r="N373" s="57"/>
      <c r="Q373" s="55"/>
    </row>
    <row r="374" spans="4:17">
      <c r="D374" s="55"/>
      <c r="I374" s="51"/>
      <c r="L374" s="55"/>
      <c r="M374" s="57"/>
      <c r="N374" s="57"/>
      <c r="Q374" s="55"/>
    </row>
    <row r="375" spans="4:17">
      <c r="D375" s="55"/>
      <c r="I375" s="51"/>
      <c r="L375" s="55"/>
      <c r="M375" s="57"/>
      <c r="N375" s="57"/>
      <c r="Q375" s="55"/>
    </row>
    <row r="376" spans="4:17">
      <c r="D376" s="55"/>
      <c r="I376" s="51"/>
      <c r="L376" s="55"/>
      <c r="M376" s="57"/>
      <c r="N376" s="57"/>
      <c r="Q376" s="55"/>
    </row>
    <row r="377" spans="4:17">
      <c r="D377" s="55"/>
      <c r="I377" s="51"/>
      <c r="L377" s="55"/>
      <c r="M377" s="57"/>
      <c r="N377" s="57"/>
      <c r="Q377" s="55"/>
    </row>
    <row r="378" spans="4:17">
      <c r="D378" s="55"/>
      <c r="I378" s="51"/>
      <c r="L378" s="55"/>
      <c r="M378" s="57"/>
      <c r="N378" s="57"/>
      <c r="Q378" s="55"/>
    </row>
    <row r="379" spans="4:17">
      <c r="D379" s="55"/>
      <c r="I379" s="51"/>
      <c r="L379" s="55"/>
      <c r="M379" s="57"/>
      <c r="N379" s="57"/>
      <c r="Q379" s="55"/>
    </row>
    <row r="380" spans="4:17">
      <c r="D380" s="55"/>
      <c r="I380" s="51"/>
      <c r="L380" s="55"/>
      <c r="M380" s="57"/>
      <c r="N380" s="57"/>
      <c r="Q380" s="55"/>
    </row>
    <row r="381" spans="4:17">
      <c r="D381" s="55"/>
      <c r="I381" s="51"/>
      <c r="L381" s="55"/>
      <c r="M381" s="57"/>
      <c r="N381" s="57"/>
      <c r="Q381" s="55"/>
    </row>
    <row r="382" spans="4:17">
      <c r="D382" s="55"/>
      <c r="I382" s="51"/>
      <c r="L382" s="55"/>
      <c r="M382" s="57"/>
      <c r="N382" s="57"/>
      <c r="Q382" s="55"/>
    </row>
    <row r="383" spans="4:17">
      <c r="D383" s="55"/>
      <c r="I383" s="51"/>
      <c r="L383" s="55"/>
      <c r="M383" s="57"/>
      <c r="N383" s="57"/>
      <c r="Q383" s="55"/>
    </row>
    <row r="384" spans="4:17">
      <c r="D384" s="55"/>
      <c r="I384" s="51"/>
      <c r="L384" s="55"/>
      <c r="M384" s="57"/>
      <c r="N384" s="57"/>
      <c r="Q384" s="55"/>
    </row>
    <row r="385" spans="4:17">
      <c r="D385" s="55"/>
      <c r="I385" s="51"/>
      <c r="L385" s="55"/>
      <c r="M385" s="57"/>
      <c r="N385" s="57"/>
      <c r="Q385" s="55"/>
    </row>
    <row r="386" spans="4:17">
      <c r="D386" s="55"/>
      <c r="I386" s="51"/>
      <c r="L386" s="55"/>
      <c r="M386" s="57"/>
      <c r="N386" s="57"/>
      <c r="Q386" s="55"/>
    </row>
    <row r="387" spans="4:17">
      <c r="D387" s="55"/>
      <c r="I387" s="51"/>
      <c r="L387" s="55"/>
      <c r="M387" s="57"/>
      <c r="N387" s="57"/>
      <c r="Q387" s="55"/>
    </row>
    <row r="388" spans="4:17">
      <c r="D388" s="55"/>
      <c r="I388" s="51"/>
      <c r="L388" s="55"/>
      <c r="M388" s="57"/>
      <c r="N388" s="57"/>
      <c r="Q388" s="55"/>
    </row>
    <row r="389" spans="4:17">
      <c r="D389" s="55"/>
      <c r="I389" s="51"/>
      <c r="L389" s="55"/>
      <c r="M389" s="57"/>
      <c r="N389" s="57"/>
      <c r="Q389" s="55"/>
    </row>
    <row r="390" spans="4:17">
      <c r="D390" s="55"/>
      <c r="I390" s="51"/>
      <c r="L390" s="55"/>
      <c r="M390" s="57"/>
      <c r="N390" s="57"/>
      <c r="Q390" s="55"/>
    </row>
    <row r="391" spans="4:17">
      <c r="D391" s="55"/>
      <c r="I391" s="51"/>
      <c r="L391" s="55"/>
      <c r="M391" s="57"/>
      <c r="N391" s="57"/>
      <c r="Q391" s="55"/>
    </row>
    <row r="392" spans="4:17">
      <c r="D392" s="55"/>
      <c r="I392" s="51"/>
      <c r="L392" s="55"/>
      <c r="M392" s="57"/>
      <c r="N392" s="57"/>
      <c r="Q392" s="55"/>
    </row>
    <row r="393" spans="4:17">
      <c r="D393" s="55"/>
      <c r="I393" s="51"/>
      <c r="L393" s="55"/>
      <c r="M393" s="57"/>
      <c r="N393" s="57"/>
      <c r="Q393" s="55"/>
    </row>
    <row r="394" spans="4:17">
      <c r="D394" s="55"/>
      <c r="I394" s="51"/>
      <c r="L394" s="55"/>
      <c r="M394" s="57"/>
      <c r="N394" s="57"/>
      <c r="Q394" s="55"/>
    </row>
    <row r="395" spans="4:17">
      <c r="D395" s="55"/>
      <c r="I395" s="51"/>
      <c r="L395" s="55"/>
      <c r="M395" s="57"/>
      <c r="N395" s="57"/>
      <c r="Q395" s="55"/>
    </row>
    <row r="396" spans="4:17">
      <c r="D396" s="55"/>
      <c r="I396" s="51"/>
      <c r="L396" s="55"/>
      <c r="M396" s="57"/>
      <c r="N396" s="57"/>
      <c r="Q396" s="55"/>
    </row>
    <row r="397" spans="4:17">
      <c r="D397" s="55"/>
      <c r="I397" s="51"/>
      <c r="L397" s="55"/>
      <c r="M397" s="57"/>
      <c r="N397" s="57"/>
      <c r="Q397" s="55"/>
    </row>
    <row r="398" spans="4:17">
      <c r="D398" s="55"/>
      <c r="I398" s="51"/>
      <c r="L398" s="55"/>
      <c r="M398" s="57"/>
      <c r="N398" s="57"/>
      <c r="Q398" s="55"/>
    </row>
    <row r="399" spans="4:17">
      <c r="D399" s="55"/>
      <c r="I399" s="51"/>
      <c r="L399" s="55"/>
      <c r="M399" s="57"/>
      <c r="N399" s="57"/>
      <c r="Q399" s="55"/>
    </row>
    <row r="400" spans="4:17">
      <c r="D400" s="55"/>
      <c r="I400" s="51"/>
      <c r="L400" s="55"/>
      <c r="M400" s="57"/>
      <c r="N400" s="57"/>
      <c r="Q400" s="55"/>
    </row>
    <row r="401" spans="4:17">
      <c r="D401" s="55"/>
      <c r="I401" s="51"/>
      <c r="L401" s="55"/>
      <c r="M401" s="57"/>
      <c r="N401" s="57"/>
      <c r="Q401" s="55"/>
    </row>
    <row r="402" spans="4:17">
      <c r="D402" s="55"/>
      <c r="I402" s="51"/>
      <c r="L402" s="55"/>
      <c r="M402" s="57"/>
      <c r="N402" s="57"/>
      <c r="Q402" s="55"/>
    </row>
    <row r="403" spans="4:17">
      <c r="D403" s="55"/>
      <c r="I403" s="51"/>
      <c r="L403" s="55"/>
      <c r="M403" s="57"/>
      <c r="N403" s="57"/>
      <c r="Q403" s="55"/>
    </row>
    <row r="404" spans="4:17">
      <c r="D404" s="55"/>
      <c r="I404" s="51"/>
      <c r="L404" s="55"/>
      <c r="M404" s="57"/>
      <c r="N404" s="57"/>
      <c r="Q404" s="55"/>
    </row>
    <row r="405" spans="4:17">
      <c r="D405" s="55"/>
      <c r="I405" s="51"/>
      <c r="L405" s="55"/>
      <c r="M405" s="57"/>
      <c r="N405" s="57"/>
      <c r="Q405" s="55"/>
    </row>
    <row r="406" spans="4:17">
      <c r="D406" s="55"/>
      <c r="I406" s="51"/>
      <c r="L406" s="55"/>
      <c r="M406" s="57"/>
      <c r="N406" s="57"/>
      <c r="Q406" s="55"/>
    </row>
    <row r="407" spans="4:17">
      <c r="D407" s="55"/>
      <c r="I407" s="51"/>
      <c r="L407" s="55"/>
      <c r="M407" s="57"/>
      <c r="N407" s="57"/>
      <c r="Q407" s="55"/>
    </row>
    <row r="408" spans="4:17">
      <c r="D408" s="55"/>
      <c r="I408" s="51"/>
      <c r="L408" s="55"/>
      <c r="M408" s="57"/>
      <c r="N408" s="57"/>
      <c r="Q408" s="55"/>
    </row>
    <row r="409" spans="4:17">
      <c r="D409" s="55"/>
      <c r="I409" s="51"/>
      <c r="L409" s="55"/>
      <c r="M409" s="57"/>
      <c r="N409" s="57"/>
      <c r="Q409" s="55"/>
    </row>
    <row r="410" spans="4:17">
      <c r="D410" s="55"/>
      <c r="I410" s="51"/>
      <c r="L410" s="55"/>
      <c r="M410" s="57"/>
      <c r="N410" s="57"/>
      <c r="Q410" s="55"/>
    </row>
    <row r="411" spans="4:17">
      <c r="D411" s="55"/>
      <c r="I411" s="51"/>
      <c r="L411" s="55"/>
      <c r="M411" s="57"/>
      <c r="N411" s="57"/>
      <c r="Q411" s="55"/>
    </row>
    <row r="412" spans="4:17">
      <c r="D412" s="55"/>
      <c r="I412" s="51"/>
      <c r="L412" s="55"/>
      <c r="M412" s="57"/>
      <c r="N412" s="57"/>
      <c r="Q412" s="55"/>
    </row>
    <row r="413" spans="4:17">
      <c r="D413" s="55"/>
      <c r="I413" s="51"/>
      <c r="L413" s="55"/>
      <c r="M413" s="57"/>
      <c r="N413" s="57"/>
      <c r="Q413" s="55"/>
    </row>
    <row r="414" spans="4:17">
      <c r="D414" s="55"/>
      <c r="I414" s="51"/>
      <c r="L414" s="55"/>
      <c r="M414" s="57"/>
      <c r="N414" s="57"/>
      <c r="Q414" s="55"/>
    </row>
    <row r="415" spans="4:17">
      <c r="D415" s="55"/>
      <c r="I415" s="51"/>
      <c r="L415" s="55"/>
      <c r="M415" s="57"/>
      <c r="N415" s="57"/>
      <c r="Q415" s="55"/>
    </row>
    <row r="416" spans="4:17">
      <c r="D416" s="55"/>
      <c r="I416" s="51"/>
      <c r="L416" s="55"/>
      <c r="M416" s="57"/>
      <c r="N416" s="57"/>
      <c r="Q416" s="55"/>
    </row>
    <row r="417" spans="4:17">
      <c r="D417" s="55"/>
      <c r="I417" s="51"/>
      <c r="L417" s="55"/>
      <c r="M417" s="57"/>
      <c r="N417" s="57"/>
      <c r="Q417" s="55"/>
    </row>
    <row r="418" spans="4:17">
      <c r="D418" s="55"/>
      <c r="I418" s="51"/>
      <c r="L418" s="55"/>
      <c r="M418" s="57"/>
      <c r="N418" s="57"/>
      <c r="Q418" s="55"/>
    </row>
    <row r="419" spans="4:17">
      <c r="D419" s="55"/>
      <c r="I419" s="51"/>
      <c r="L419" s="55"/>
      <c r="M419" s="57"/>
      <c r="N419" s="57"/>
      <c r="Q419" s="55"/>
    </row>
    <row r="420" spans="4:17">
      <c r="D420" s="55"/>
      <c r="I420" s="51"/>
      <c r="L420" s="55"/>
      <c r="M420" s="57"/>
      <c r="N420" s="57"/>
      <c r="Q420" s="55"/>
    </row>
    <row r="421" spans="4:17">
      <c r="D421" s="55"/>
      <c r="I421" s="51"/>
      <c r="L421" s="55"/>
      <c r="M421" s="57"/>
      <c r="N421" s="57"/>
      <c r="Q421" s="55"/>
    </row>
    <row r="422" spans="4:17">
      <c r="D422" s="55"/>
      <c r="I422" s="51"/>
      <c r="L422" s="55"/>
      <c r="M422" s="57"/>
      <c r="N422" s="57"/>
      <c r="Q422" s="55"/>
    </row>
    <row r="423" spans="4:17">
      <c r="D423" s="55"/>
      <c r="I423" s="51"/>
      <c r="L423" s="55"/>
      <c r="M423" s="57"/>
      <c r="N423" s="57"/>
      <c r="Q423" s="55"/>
    </row>
    <row r="424" spans="4:17">
      <c r="D424" s="55"/>
      <c r="I424" s="51"/>
      <c r="L424" s="55"/>
      <c r="M424" s="57"/>
      <c r="N424" s="57"/>
      <c r="Q424" s="55"/>
    </row>
    <row r="425" spans="4:17">
      <c r="D425" s="55"/>
      <c r="I425" s="51"/>
      <c r="L425" s="55"/>
      <c r="M425" s="57"/>
      <c r="N425" s="57"/>
      <c r="Q425" s="55"/>
    </row>
    <row r="426" spans="4:17">
      <c r="D426" s="55"/>
      <c r="I426" s="51"/>
      <c r="L426" s="55"/>
      <c r="M426" s="57"/>
      <c r="N426" s="57"/>
      <c r="Q426" s="55"/>
    </row>
    <row r="427" spans="4:17">
      <c r="D427" s="55"/>
      <c r="I427" s="51"/>
      <c r="L427" s="55"/>
      <c r="M427" s="57"/>
      <c r="N427" s="57"/>
      <c r="Q427" s="55"/>
    </row>
    <row r="428" spans="4:17">
      <c r="D428" s="55"/>
      <c r="I428" s="51"/>
      <c r="L428" s="55"/>
      <c r="M428" s="57"/>
      <c r="N428" s="57"/>
      <c r="Q428" s="55"/>
    </row>
    <row r="429" spans="4:17">
      <c r="D429" s="55"/>
      <c r="I429" s="51"/>
      <c r="L429" s="55"/>
      <c r="M429" s="57"/>
      <c r="N429" s="57"/>
      <c r="Q429" s="55"/>
    </row>
    <row r="430" spans="4:17">
      <c r="D430" s="55"/>
      <c r="I430" s="51"/>
      <c r="L430" s="55"/>
      <c r="M430" s="57"/>
      <c r="N430" s="57"/>
      <c r="Q430" s="55"/>
    </row>
    <row r="431" spans="4:17">
      <c r="D431" s="55"/>
      <c r="I431" s="51"/>
      <c r="L431" s="55"/>
      <c r="M431" s="57"/>
      <c r="N431" s="57"/>
      <c r="Q431" s="55"/>
    </row>
    <row r="432" spans="4:17">
      <c r="D432" s="55"/>
      <c r="I432" s="51"/>
      <c r="L432" s="55"/>
      <c r="M432" s="57"/>
      <c r="N432" s="57"/>
      <c r="Q432" s="55"/>
    </row>
    <row r="433" spans="4:17">
      <c r="D433" s="55"/>
      <c r="I433" s="51"/>
      <c r="L433" s="55"/>
      <c r="M433" s="57"/>
      <c r="N433" s="57"/>
      <c r="Q433" s="55"/>
    </row>
    <row r="434" spans="4:17">
      <c r="D434" s="55"/>
      <c r="I434" s="51"/>
      <c r="L434" s="55"/>
      <c r="M434" s="57"/>
      <c r="N434" s="57"/>
      <c r="Q434" s="55"/>
    </row>
    <row r="435" spans="4:17">
      <c r="D435" s="55"/>
      <c r="I435" s="51"/>
      <c r="L435" s="55"/>
      <c r="M435" s="57"/>
      <c r="N435" s="57"/>
      <c r="Q435" s="55"/>
    </row>
    <row r="436" spans="4:17">
      <c r="D436" s="55"/>
      <c r="I436" s="51"/>
      <c r="L436" s="55"/>
      <c r="M436" s="57"/>
      <c r="N436" s="57"/>
      <c r="Q436" s="55"/>
    </row>
    <row r="437" spans="4:17">
      <c r="D437" s="55"/>
      <c r="I437" s="51"/>
      <c r="L437" s="55"/>
      <c r="M437" s="57"/>
      <c r="N437" s="57"/>
      <c r="Q437" s="55"/>
    </row>
    <row r="438" spans="4:17">
      <c r="D438" s="55"/>
      <c r="I438" s="51"/>
      <c r="L438" s="55"/>
      <c r="M438" s="57"/>
      <c r="N438" s="57"/>
      <c r="Q438" s="55"/>
    </row>
    <row r="439" spans="4:17">
      <c r="D439" s="55"/>
      <c r="I439" s="51"/>
      <c r="L439" s="55"/>
      <c r="M439" s="57"/>
      <c r="N439" s="57"/>
      <c r="Q439" s="55"/>
    </row>
    <row r="440" spans="4:17">
      <c r="D440" s="55"/>
      <c r="I440" s="51"/>
      <c r="L440" s="55"/>
      <c r="M440" s="57"/>
      <c r="N440" s="57"/>
      <c r="Q440" s="55"/>
    </row>
    <row r="441" spans="4:17">
      <c r="D441" s="55"/>
      <c r="I441" s="51"/>
      <c r="L441" s="55"/>
      <c r="M441" s="57"/>
      <c r="N441" s="57"/>
      <c r="Q441" s="55"/>
    </row>
    <row r="442" spans="4:17">
      <c r="D442" s="55"/>
      <c r="I442" s="51"/>
      <c r="L442" s="55"/>
      <c r="M442" s="57"/>
      <c r="N442" s="57"/>
      <c r="Q442" s="55"/>
    </row>
    <row r="443" spans="4:17">
      <c r="D443" s="55"/>
      <c r="I443" s="51"/>
      <c r="L443" s="55"/>
      <c r="M443" s="57"/>
      <c r="N443" s="57"/>
      <c r="Q443" s="55"/>
    </row>
    <row r="444" spans="4:17">
      <c r="D444" s="55"/>
      <c r="I444" s="51"/>
      <c r="L444" s="55"/>
      <c r="M444" s="57"/>
      <c r="N444" s="57"/>
      <c r="Q444" s="55"/>
    </row>
    <row r="445" spans="4:17">
      <c r="D445" s="55"/>
      <c r="I445" s="51"/>
      <c r="L445" s="55"/>
      <c r="M445" s="57"/>
      <c r="N445" s="57"/>
      <c r="Q445" s="55"/>
    </row>
    <row r="446" spans="4:17">
      <c r="D446" s="55"/>
      <c r="I446" s="51"/>
      <c r="L446" s="55"/>
      <c r="M446" s="57"/>
      <c r="N446" s="57"/>
      <c r="Q446" s="55"/>
    </row>
    <row r="447" spans="4:17">
      <c r="D447" s="55"/>
      <c r="I447" s="51"/>
      <c r="L447" s="55"/>
      <c r="M447" s="57"/>
      <c r="N447" s="57"/>
      <c r="Q447" s="55"/>
    </row>
    <row r="448" spans="4:17">
      <c r="D448" s="55"/>
      <c r="I448" s="51"/>
      <c r="L448" s="55"/>
      <c r="M448" s="57"/>
      <c r="N448" s="57"/>
      <c r="Q448" s="55"/>
    </row>
    <row r="449" spans="4:17">
      <c r="D449" s="55"/>
      <c r="I449" s="51"/>
      <c r="L449" s="55"/>
      <c r="M449" s="57"/>
      <c r="N449" s="57"/>
      <c r="Q449" s="55"/>
    </row>
    <row r="450" spans="4:17">
      <c r="D450" s="55"/>
      <c r="I450" s="51"/>
      <c r="L450" s="55"/>
      <c r="M450" s="57"/>
      <c r="N450" s="57"/>
      <c r="Q450" s="55"/>
    </row>
    <row r="451" spans="4:17">
      <c r="D451" s="55"/>
      <c r="I451" s="51"/>
      <c r="L451" s="55"/>
      <c r="M451" s="57"/>
      <c r="N451" s="57"/>
      <c r="Q451" s="55"/>
    </row>
    <row r="452" spans="4:17">
      <c r="D452" s="55"/>
      <c r="I452" s="51"/>
      <c r="L452" s="55"/>
      <c r="M452" s="57"/>
      <c r="N452" s="57"/>
      <c r="Q452" s="55"/>
    </row>
    <row r="453" spans="4:17">
      <c r="D453" s="55"/>
      <c r="I453" s="51"/>
      <c r="L453" s="55"/>
      <c r="M453" s="57"/>
      <c r="N453" s="57"/>
      <c r="Q453" s="55"/>
    </row>
    <row r="454" spans="4:17">
      <c r="D454" s="55"/>
      <c r="I454" s="51"/>
      <c r="L454" s="55"/>
      <c r="M454" s="57"/>
      <c r="N454" s="57"/>
      <c r="Q454" s="55"/>
    </row>
    <row r="455" spans="4:17">
      <c r="D455" s="55"/>
      <c r="I455" s="51"/>
      <c r="L455" s="55"/>
      <c r="M455" s="57"/>
      <c r="N455" s="57"/>
      <c r="Q455" s="55"/>
    </row>
    <row r="456" spans="4:17">
      <c r="D456" s="55"/>
      <c r="I456" s="51"/>
      <c r="L456" s="55"/>
      <c r="M456" s="57"/>
      <c r="N456" s="57"/>
      <c r="Q456" s="55"/>
    </row>
    <row r="457" spans="4:17">
      <c r="D457" s="55"/>
      <c r="I457" s="51"/>
      <c r="L457" s="55"/>
      <c r="M457" s="57"/>
      <c r="N457" s="57"/>
      <c r="Q457" s="55"/>
    </row>
    <row r="458" spans="4:17">
      <c r="D458" s="55"/>
      <c r="I458" s="51"/>
      <c r="L458" s="55"/>
      <c r="M458" s="57"/>
      <c r="N458" s="57"/>
      <c r="Q458" s="55"/>
    </row>
    <row r="459" spans="4:17">
      <c r="D459" s="55"/>
      <c r="I459" s="51"/>
      <c r="L459" s="55"/>
      <c r="M459" s="57"/>
      <c r="N459" s="57"/>
      <c r="Q459" s="55"/>
    </row>
    <row r="460" spans="4:17">
      <c r="D460" s="55"/>
      <c r="I460" s="51"/>
      <c r="L460" s="55"/>
      <c r="M460" s="57"/>
      <c r="N460" s="57"/>
      <c r="Q460" s="55"/>
    </row>
    <row r="461" spans="4:17">
      <c r="D461" s="55"/>
      <c r="I461" s="51"/>
      <c r="L461" s="55"/>
      <c r="M461" s="57"/>
      <c r="N461" s="57"/>
      <c r="Q461" s="55"/>
    </row>
    <row r="462" spans="4:17">
      <c r="D462" s="55"/>
      <c r="I462" s="51"/>
      <c r="L462" s="55"/>
      <c r="M462" s="57"/>
      <c r="N462" s="57"/>
      <c r="Q462" s="55"/>
    </row>
    <row r="463" spans="4:17">
      <c r="D463" s="55"/>
      <c r="I463" s="51"/>
      <c r="L463" s="55"/>
      <c r="M463" s="57"/>
      <c r="N463" s="57"/>
      <c r="Q463" s="55"/>
    </row>
    <row r="464" spans="4:17">
      <c r="D464" s="55"/>
      <c r="I464" s="51"/>
      <c r="L464" s="55"/>
      <c r="M464" s="57"/>
      <c r="N464" s="57"/>
      <c r="Q464" s="55"/>
    </row>
    <row r="465" spans="4:17">
      <c r="D465" s="55"/>
      <c r="I465" s="51"/>
      <c r="L465" s="55"/>
      <c r="M465" s="57"/>
      <c r="N465" s="57"/>
      <c r="Q465" s="55"/>
    </row>
    <row r="466" spans="4:17">
      <c r="D466" s="55"/>
      <c r="I466" s="51"/>
      <c r="L466" s="55"/>
      <c r="M466" s="57"/>
      <c r="N466" s="57"/>
      <c r="Q466" s="55"/>
    </row>
    <row r="467" spans="4:17">
      <c r="D467" s="55"/>
      <c r="I467" s="51"/>
      <c r="L467" s="55"/>
      <c r="M467" s="57"/>
      <c r="N467" s="57"/>
      <c r="Q467" s="55"/>
    </row>
    <row r="468" spans="4:17">
      <c r="D468" s="55"/>
      <c r="I468" s="51"/>
      <c r="L468" s="55"/>
      <c r="M468" s="57"/>
      <c r="N468" s="57"/>
      <c r="Q468" s="55"/>
    </row>
    <row r="469" spans="4:17">
      <c r="D469" s="55"/>
      <c r="I469" s="51"/>
      <c r="L469" s="55"/>
      <c r="M469" s="57"/>
      <c r="N469" s="57"/>
      <c r="Q469" s="55"/>
    </row>
    <row r="470" spans="4:17">
      <c r="D470" s="55"/>
      <c r="I470" s="51"/>
      <c r="L470" s="55"/>
      <c r="M470" s="57"/>
      <c r="N470" s="57"/>
      <c r="Q470" s="55"/>
    </row>
    <row r="471" spans="4:17">
      <c r="D471" s="55"/>
      <c r="I471" s="51"/>
      <c r="L471" s="55"/>
      <c r="M471" s="57"/>
      <c r="N471" s="57"/>
      <c r="Q471" s="55"/>
    </row>
    <row r="472" spans="4:17">
      <c r="D472" s="55"/>
      <c r="I472" s="51"/>
      <c r="L472" s="55"/>
      <c r="M472" s="57"/>
      <c r="N472" s="57"/>
      <c r="Q472" s="55"/>
    </row>
    <row r="473" spans="4:17">
      <c r="D473" s="55"/>
      <c r="I473" s="51"/>
      <c r="L473" s="55"/>
      <c r="M473" s="57"/>
      <c r="N473" s="57"/>
      <c r="Q473" s="55"/>
    </row>
    <row r="474" spans="4:17">
      <c r="D474" s="55"/>
      <c r="I474" s="51"/>
      <c r="L474" s="55"/>
      <c r="M474" s="57"/>
      <c r="N474" s="57"/>
      <c r="Q474" s="55"/>
    </row>
    <row r="475" spans="4:17">
      <c r="D475" s="55"/>
      <c r="I475" s="51"/>
      <c r="L475" s="55"/>
      <c r="M475" s="57"/>
      <c r="N475" s="57"/>
      <c r="Q475" s="55"/>
    </row>
    <row r="476" spans="4:17">
      <c r="D476" s="55"/>
      <c r="I476" s="51"/>
      <c r="L476" s="55"/>
      <c r="M476" s="57"/>
      <c r="N476" s="57"/>
      <c r="Q476" s="55"/>
    </row>
    <row r="477" spans="4:17">
      <c r="D477" s="55"/>
      <c r="I477" s="51"/>
      <c r="L477" s="55"/>
      <c r="M477" s="57"/>
      <c r="N477" s="57"/>
      <c r="Q477" s="55"/>
    </row>
    <row r="478" spans="4:17">
      <c r="D478" s="55"/>
      <c r="I478" s="51"/>
      <c r="L478" s="55"/>
      <c r="M478" s="57"/>
      <c r="N478" s="57"/>
      <c r="Q478" s="55"/>
    </row>
    <row r="479" spans="4:17">
      <c r="D479" s="55"/>
      <c r="I479" s="51"/>
      <c r="L479" s="55"/>
      <c r="M479" s="57"/>
      <c r="N479" s="57"/>
      <c r="Q479" s="55"/>
    </row>
    <row r="480" spans="4:17">
      <c r="D480" s="55"/>
      <c r="I480" s="51"/>
      <c r="L480" s="55"/>
      <c r="M480" s="57"/>
      <c r="N480" s="57"/>
      <c r="Q480" s="55"/>
    </row>
    <row r="481" spans="4:17">
      <c r="D481" s="55"/>
      <c r="I481" s="51"/>
      <c r="L481" s="55"/>
      <c r="M481" s="57"/>
      <c r="N481" s="57"/>
      <c r="Q481" s="55"/>
    </row>
    <row r="482" spans="4:17">
      <c r="D482" s="55"/>
      <c r="I482" s="51"/>
      <c r="L482" s="55"/>
      <c r="M482" s="57"/>
      <c r="N482" s="57"/>
      <c r="Q482" s="55"/>
    </row>
    <row r="483" spans="4:17">
      <c r="D483" s="55"/>
      <c r="I483" s="51"/>
      <c r="L483" s="55"/>
      <c r="M483" s="57"/>
      <c r="N483" s="57"/>
      <c r="Q483" s="55"/>
    </row>
    <row r="484" spans="4:17">
      <c r="D484" s="55"/>
      <c r="I484" s="51"/>
      <c r="L484" s="55"/>
      <c r="M484" s="57"/>
      <c r="N484" s="57"/>
      <c r="Q484" s="55"/>
    </row>
    <row r="485" spans="4:17">
      <c r="D485" s="55"/>
      <c r="I485" s="51"/>
      <c r="L485" s="55"/>
      <c r="M485" s="57"/>
      <c r="N485" s="57"/>
      <c r="Q485" s="55"/>
    </row>
    <row r="486" spans="4:17">
      <c r="D486" s="55"/>
      <c r="I486" s="51"/>
      <c r="L486" s="55"/>
      <c r="M486" s="57"/>
      <c r="N486" s="57"/>
      <c r="Q486" s="55"/>
    </row>
    <row r="487" spans="4:17">
      <c r="D487" s="55"/>
      <c r="I487" s="51"/>
      <c r="L487" s="55"/>
      <c r="M487" s="57"/>
      <c r="N487" s="57"/>
      <c r="Q487" s="55"/>
    </row>
    <row r="488" spans="4:17">
      <c r="I488" s="51"/>
      <c r="L488" s="55"/>
      <c r="M488" s="57"/>
      <c r="N488" s="57"/>
      <c r="Q488" s="55"/>
    </row>
    <row r="489" spans="4:17">
      <c r="I489" s="51"/>
      <c r="L489" s="55"/>
      <c r="M489" s="57"/>
      <c r="N489" s="57"/>
      <c r="Q489" s="55"/>
    </row>
    <row r="490" spans="4:17">
      <c r="E490" s="55"/>
      <c r="I490" s="51"/>
      <c r="L490" s="55"/>
      <c r="M490" s="57"/>
      <c r="N490" s="57"/>
      <c r="Q490" s="55"/>
    </row>
    <row r="491" spans="4:17">
      <c r="I491" s="51"/>
      <c r="L491" s="55"/>
      <c r="M491" s="57"/>
      <c r="N491" s="57"/>
      <c r="Q491" s="55"/>
    </row>
    <row r="492" spans="4:17">
      <c r="I492" s="51"/>
      <c r="L492" s="55"/>
      <c r="M492" s="57"/>
      <c r="N492" s="57"/>
      <c r="Q492" s="55"/>
    </row>
    <row r="493" spans="4:17">
      <c r="D493" s="55"/>
      <c r="I493" s="51"/>
      <c r="L493" s="55"/>
      <c r="M493" s="57"/>
      <c r="N493" s="57"/>
      <c r="Q493" s="55"/>
    </row>
    <row r="494" spans="4:17">
      <c r="D494" s="55"/>
      <c r="I494" s="51"/>
      <c r="L494" s="55"/>
      <c r="M494" s="57"/>
      <c r="N494" s="57"/>
      <c r="Q494" s="55"/>
    </row>
    <row r="495" spans="4:17">
      <c r="D495" s="55"/>
      <c r="I495" s="51"/>
      <c r="L495" s="55"/>
      <c r="M495" s="57"/>
      <c r="N495" s="57"/>
      <c r="Q495" s="55"/>
    </row>
    <row r="496" spans="4:17">
      <c r="D496" s="55"/>
      <c r="I496" s="51"/>
      <c r="L496" s="55"/>
      <c r="M496" s="57"/>
      <c r="N496" s="57"/>
      <c r="Q496" s="55"/>
    </row>
    <row r="497" spans="4:17">
      <c r="D497" s="55"/>
      <c r="I497" s="54"/>
      <c r="L497" s="55"/>
      <c r="M497" s="57"/>
      <c r="N497" s="57"/>
      <c r="Q497" s="55"/>
    </row>
    <row r="498" spans="4:17">
      <c r="D498" s="55"/>
      <c r="I498" s="51"/>
      <c r="L498" s="55"/>
      <c r="M498" s="57"/>
      <c r="N498" s="57"/>
      <c r="Q498" s="55"/>
    </row>
    <row r="499" spans="4:17">
      <c r="D499" s="55"/>
      <c r="I499" s="51"/>
      <c r="L499" s="55"/>
      <c r="M499" s="57"/>
      <c r="N499" s="57"/>
      <c r="Q499" s="55"/>
    </row>
    <row r="500" spans="4:17">
      <c r="D500" s="55"/>
      <c r="I500" s="51"/>
      <c r="L500" s="55"/>
      <c r="M500" s="57"/>
      <c r="N500" s="57"/>
      <c r="Q500" s="55"/>
    </row>
    <row r="501" spans="4:17">
      <c r="D501" s="55"/>
      <c r="I501" s="51"/>
      <c r="L501" s="55"/>
      <c r="M501" s="57"/>
      <c r="N501" s="57"/>
      <c r="Q501" s="55"/>
    </row>
    <row r="502" spans="4:17">
      <c r="D502" s="55"/>
      <c r="I502" s="51"/>
      <c r="L502" s="55"/>
      <c r="M502" s="57"/>
      <c r="N502" s="57"/>
      <c r="Q502" s="55"/>
    </row>
    <row r="503" spans="4:17">
      <c r="D503" s="55"/>
      <c r="I503" s="51"/>
      <c r="L503" s="55"/>
      <c r="M503" s="57"/>
      <c r="N503" s="57"/>
      <c r="Q503" s="55"/>
    </row>
    <row r="504" spans="4:17">
      <c r="D504" s="55"/>
      <c r="I504" s="51"/>
      <c r="L504" s="55"/>
      <c r="M504" s="57"/>
      <c r="N504" s="57"/>
      <c r="Q504" s="55"/>
    </row>
    <row r="505" spans="4:17">
      <c r="D505" s="55"/>
      <c r="I505" s="51"/>
      <c r="L505" s="55"/>
      <c r="M505" s="57"/>
      <c r="N505" s="57"/>
      <c r="Q505" s="55"/>
    </row>
    <row r="506" spans="4:17">
      <c r="D506" s="55"/>
      <c r="I506" s="51"/>
      <c r="L506" s="55"/>
      <c r="M506" s="57"/>
      <c r="N506" s="57"/>
      <c r="Q506" s="55"/>
    </row>
    <row r="507" spans="4:17">
      <c r="D507" s="55"/>
      <c r="I507" s="51"/>
      <c r="L507" s="55"/>
      <c r="M507" s="57"/>
      <c r="N507" s="57"/>
      <c r="Q507" s="55"/>
    </row>
    <row r="508" spans="4:17">
      <c r="D508" s="55"/>
      <c r="I508" s="51"/>
      <c r="L508" s="55"/>
      <c r="M508" s="57"/>
      <c r="N508" s="57"/>
      <c r="Q508" s="55"/>
    </row>
    <row r="509" spans="4:17">
      <c r="D509" s="55"/>
      <c r="I509" s="51"/>
      <c r="L509" s="55"/>
      <c r="M509" s="57"/>
      <c r="N509" s="57"/>
      <c r="Q509" s="55"/>
    </row>
    <row r="510" spans="4:17">
      <c r="D510" s="55"/>
      <c r="I510" s="51"/>
      <c r="L510" s="55"/>
      <c r="M510" s="57"/>
      <c r="N510" s="57"/>
      <c r="Q510" s="55"/>
    </row>
    <row r="511" spans="4:17">
      <c r="D511" s="55"/>
      <c r="I511" s="51"/>
      <c r="L511" s="55"/>
      <c r="M511" s="57"/>
      <c r="N511" s="57"/>
      <c r="Q511" s="55"/>
    </row>
    <row r="512" spans="4:17">
      <c r="D512" s="55"/>
      <c r="I512" s="51"/>
      <c r="L512" s="55"/>
      <c r="M512" s="57"/>
      <c r="N512" s="57"/>
      <c r="Q512" s="55"/>
    </row>
    <row r="513" spans="4:17">
      <c r="D513" s="55"/>
      <c r="I513" s="51"/>
      <c r="L513" s="55"/>
      <c r="M513" s="57"/>
      <c r="N513" s="57"/>
      <c r="Q513" s="55"/>
    </row>
    <row r="514" spans="4:17">
      <c r="D514" s="55"/>
      <c r="I514" s="51"/>
      <c r="L514" s="55"/>
      <c r="M514" s="57"/>
      <c r="N514" s="57"/>
      <c r="Q514" s="55"/>
    </row>
    <row r="515" spans="4:17">
      <c r="D515" s="55"/>
      <c r="I515" s="51"/>
      <c r="L515" s="55"/>
      <c r="M515" s="57"/>
      <c r="N515" s="57"/>
      <c r="Q515" s="55"/>
    </row>
    <row r="516" spans="4:17">
      <c r="D516" s="55"/>
      <c r="I516" s="51"/>
      <c r="L516" s="55"/>
      <c r="M516" s="57"/>
      <c r="N516" s="57"/>
      <c r="Q516" s="55"/>
    </row>
    <row r="517" spans="4:17">
      <c r="D517" s="55"/>
      <c r="I517" s="51"/>
      <c r="L517" s="55"/>
      <c r="M517" s="57"/>
      <c r="N517" s="57"/>
      <c r="Q517" s="55"/>
    </row>
    <row r="518" spans="4:17">
      <c r="D518" s="55"/>
      <c r="I518" s="51"/>
      <c r="L518" s="55"/>
      <c r="M518" s="57"/>
      <c r="N518" s="57"/>
      <c r="Q518" s="55"/>
    </row>
    <row r="519" spans="4:17">
      <c r="D519" s="55"/>
      <c r="I519" s="51"/>
      <c r="L519" s="55"/>
      <c r="M519" s="57"/>
      <c r="N519" s="57"/>
      <c r="Q519" s="55"/>
    </row>
    <row r="520" spans="4:17">
      <c r="D520" s="55"/>
      <c r="I520" s="51"/>
      <c r="L520" s="55"/>
      <c r="M520" s="57"/>
      <c r="N520" s="57"/>
      <c r="Q520" s="55"/>
    </row>
    <row r="521" spans="4:17">
      <c r="D521" s="55"/>
      <c r="I521" s="51"/>
      <c r="L521" s="55"/>
      <c r="M521" s="57"/>
      <c r="N521" s="57"/>
      <c r="Q521" s="55"/>
    </row>
    <row r="522" spans="4:17">
      <c r="D522" s="55"/>
      <c r="I522" s="51"/>
      <c r="L522" s="55"/>
      <c r="M522" s="57"/>
      <c r="N522" s="57"/>
      <c r="Q522" s="55"/>
    </row>
    <row r="523" spans="4:17">
      <c r="D523" s="55"/>
      <c r="I523" s="51"/>
      <c r="L523" s="55"/>
      <c r="M523" s="57"/>
      <c r="N523" s="57"/>
      <c r="Q523" s="55"/>
    </row>
    <row r="524" spans="4:17">
      <c r="D524" s="55"/>
      <c r="I524" s="51"/>
      <c r="L524" s="55"/>
      <c r="M524" s="57"/>
      <c r="N524" s="57"/>
      <c r="Q524" s="55"/>
    </row>
    <row r="525" spans="4:17">
      <c r="D525" s="55"/>
      <c r="I525" s="51"/>
      <c r="L525" s="55"/>
      <c r="M525" s="57"/>
      <c r="N525" s="57"/>
      <c r="Q525" s="55"/>
    </row>
    <row r="526" spans="4:17">
      <c r="D526" s="55"/>
      <c r="I526" s="51"/>
      <c r="L526" s="55"/>
      <c r="M526" s="57"/>
      <c r="N526" s="57"/>
      <c r="Q526" s="55"/>
    </row>
    <row r="527" spans="4:17">
      <c r="D527" s="55"/>
      <c r="I527" s="51"/>
      <c r="L527" s="55"/>
      <c r="M527" s="57"/>
      <c r="N527" s="57"/>
      <c r="Q527" s="55"/>
    </row>
    <row r="528" spans="4:17">
      <c r="D528" s="55"/>
      <c r="I528" s="51"/>
      <c r="L528" s="55"/>
      <c r="M528" s="57"/>
      <c r="N528" s="57"/>
      <c r="Q528" s="55"/>
    </row>
    <row r="529" spans="4:17">
      <c r="D529" s="55"/>
      <c r="I529" s="51"/>
      <c r="L529" s="55"/>
      <c r="M529" s="57"/>
      <c r="N529" s="57"/>
      <c r="Q529" s="55"/>
    </row>
    <row r="530" spans="4:17">
      <c r="D530" s="55"/>
      <c r="I530" s="51"/>
      <c r="L530" s="55"/>
      <c r="M530" s="57"/>
      <c r="N530" s="57"/>
      <c r="Q530" s="55"/>
    </row>
    <row r="531" spans="4:17">
      <c r="D531" s="55"/>
      <c r="I531" s="51"/>
      <c r="L531" s="55"/>
      <c r="M531" s="57"/>
      <c r="N531" s="57"/>
      <c r="Q531" s="55"/>
    </row>
    <row r="532" spans="4:17">
      <c r="D532" s="55"/>
      <c r="I532" s="51"/>
      <c r="L532" s="55"/>
      <c r="M532" s="57"/>
      <c r="N532" s="57"/>
      <c r="Q532" s="55"/>
    </row>
    <row r="533" spans="4:17">
      <c r="D533" s="55"/>
      <c r="I533" s="51"/>
      <c r="L533" s="55"/>
      <c r="M533" s="57"/>
      <c r="N533" s="57"/>
      <c r="Q533" s="55"/>
    </row>
    <row r="534" spans="4:17">
      <c r="D534" s="55"/>
      <c r="I534" s="51"/>
      <c r="L534" s="55"/>
      <c r="M534" s="57"/>
      <c r="N534" s="57"/>
      <c r="Q534" s="55"/>
    </row>
    <row r="535" spans="4:17">
      <c r="D535" s="55"/>
      <c r="I535" s="51"/>
      <c r="L535" s="55"/>
      <c r="M535" s="57"/>
      <c r="N535" s="57"/>
      <c r="Q535" s="55"/>
    </row>
    <row r="536" spans="4:17">
      <c r="D536" s="55"/>
      <c r="I536" s="51"/>
      <c r="L536" s="55"/>
      <c r="M536" s="57"/>
      <c r="N536" s="57"/>
      <c r="Q536" s="55"/>
    </row>
    <row r="537" spans="4:17">
      <c r="D537" s="55"/>
      <c r="I537" s="51"/>
      <c r="L537" s="55"/>
      <c r="M537" s="57"/>
      <c r="N537" s="57"/>
      <c r="Q537" s="55"/>
    </row>
    <row r="538" spans="4:17">
      <c r="D538" s="55"/>
      <c r="I538" s="51"/>
      <c r="L538" s="55"/>
      <c r="M538" s="57"/>
      <c r="N538" s="57"/>
      <c r="Q538" s="55"/>
    </row>
    <row r="539" spans="4:17">
      <c r="D539" s="55"/>
      <c r="I539" s="51"/>
      <c r="L539" s="55"/>
      <c r="M539" s="57"/>
      <c r="N539" s="57"/>
      <c r="Q539" s="55"/>
    </row>
    <row r="540" spans="4:17">
      <c r="D540" s="55"/>
      <c r="I540" s="51"/>
      <c r="L540" s="55"/>
      <c r="M540" s="57"/>
      <c r="N540" s="57"/>
      <c r="Q540" s="55"/>
    </row>
    <row r="541" spans="4:17">
      <c r="D541" s="55"/>
      <c r="I541" s="51"/>
      <c r="L541" s="55"/>
      <c r="M541" s="57"/>
      <c r="N541" s="57"/>
      <c r="Q541" s="55"/>
    </row>
    <row r="542" spans="4:17">
      <c r="D542" s="55"/>
      <c r="I542" s="51"/>
      <c r="L542" s="55"/>
      <c r="M542" s="57"/>
      <c r="N542" s="57"/>
      <c r="Q542" s="55"/>
    </row>
    <row r="543" spans="4:17">
      <c r="D543" s="55"/>
      <c r="I543" s="51"/>
      <c r="L543" s="55"/>
      <c r="M543" s="57"/>
      <c r="N543" s="57"/>
      <c r="Q543" s="55"/>
    </row>
    <row r="544" spans="4:17">
      <c r="D544" s="55"/>
      <c r="I544" s="51"/>
      <c r="L544" s="55"/>
      <c r="M544" s="57"/>
      <c r="N544" s="57"/>
      <c r="Q544" s="55"/>
    </row>
    <row r="545" spans="4:17">
      <c r="D545" s="55"/>
      <c r="I545" s="51"/>
      <c r="L545" s="55"/>
      <c r="M545" s="57"/>
      <c r="N545" s="57"/>
      <c r="Q545" s="55"/>
    </row>
    <row r="546" spans="4:17">
      <c r="D546" s="55"/>
      <c r="I546" s="51"/>
      <c r="L546" s="55"/>
      <c r="M546" s="57"/>
      <c r="N546" s="57"/>
      <c r="Q546" s="55"/>
    </row>
    <row r="547" spans="4:17">
      <c r="D547" s="55"/>
      <c r="I547" s="51"/>
      <c r="L547" s="55"/>
      <c r="M547" s="57"/>
      <c r="N547" s="57"/>
      <c r="Q547" s="55"/>
    </row>
    <row r="548" spans="4:17">
      <c r="D548" s="55"/>
      <c r="I548" s="51"/>
      <c r="L548" s="55"/>
      <c r="M548" s="57"/>
      <c r="N548" s="57"/>
      <c r="Q548" s="55"/>
    </row>
    <row r="549" spans="4:17">
      <c r="D549" s="55"/>
      <c r="I549" s="51"/>
      <c r="L549" s="55"/>
      <c r="M549" s="57"/>
      <c r="N549" s="57"/>
      <c r="Q549" s="55"/>
    </row>
    <row r="550" spans="4:17">
      <c r="D550" s="55"/>
      <c r="I550" s="51"/>
      <c r="L550" s="55"/>
      <c r="M550" s="57"/>
      <c r="N550" s="57"/>
      <c r="Q550" s="55"/>
    </row>
    <row r="551" spans="4:17">
      <c r="D551" s="55"/>
      <c r="I551" s="51"/>
      <c r="L551" s="55"/>
      <c r="M551" s="57"/>
      <c r="N551" s="57"/>
      <c r="Q551" s="55"/>
    </row>
    <row r="552" spans="4:17">
      <c r="D552" s="55"/>
      <c r="I552" s="51"/>
      <c r="L552" s="55"/>
      <c r="M552" s="57"/>
      <c r="N552" s="57"/>
      <c r="Q552" s="55"/>
    </row>
    <row r="553" spans="4:17">
      <c r="D553" s="55"/>
      <c r="I553" s="51"/>
      <c r="L553" s="55"/>
      <c r="M553" s="57"/>
      <c r="N553" s="57"/>
      <c r="Q553" s="55"/>
    </row>
    <row r="554" spans="4:17">
      <c r="D554" s="55"/>
      <c r="I554" s="51"/>
      <c r="L554" s="55"/>
      <c r="M554" s="57"/>
      <c r="N554" s="57"/>
      <c r="Q554" s="55"/>
    </row>
    <row r="555" spans="4:17">
      <c r="D555" s="55"/>
      <c r="I555" s="51"/>
      <c r="L555" s="55"/>
      <c r="M555" s="57"/>
      <c r="N555" s="57"/>
      <c r="Q555" s="55"/>
    </row>
    <row r="556" spans="4:17">
      <c r="D556" s="55"/>
      <c r="I556" s="51"/>
      <c r="L556" s="55"/>
      <c r="M556" s="57"/>
      <c r="N556" s="57"/>
      <c r="Q556" s="55"/>
    </row>
    <row r="557" spans="4:17">
      <c r="D557" s="55"/>
      <c r="I557" s="51"/>
      <c r="L557" s="55"/>
      <c r="M557" s="57"/>
      <c r="N557" s="57"/>
      <c r="Q557" s="55"/>
    </row>
    <row r="558" spans="4:17">
      <c r="D558" s="55"/>
      <c r="I558" s="51"/>
      <c r="L558" s="55"/>
      <c r="M558" s="57"/>
      <c r="N558" s="57"/>
      <c r="Q558" s="55"/>
    </row>
    <row r="559" spans="4:17">
      <c r="D559" s="55"/>
      <c r="I559" s="51"/>
      <c r="L559" s="55"/>
      <c r="M559" s="57"/>
      <c r="N559" s="57"/>
      <c r="Q559" s="55"/>
    </row>
    <row r="560" spans="4:17">
      <c r="D560" s="55"/>
      <c r="I560" s="51"/>
      <c r="L560" s="55"/>
      <c r="M560" s="57"/>
      <c r="N560" s="57"/>
      <c r="Q560" s="55"/>
    </row>
    <row r="561" spans="4:17">
      <c r="D561" s="55"/>
      <c r="I561" s="51"/>
      <c r="L561" s="55"/>
      <c r="M561" s="57"/>
      <c r="N561" s="57"/>
      <c r="Q561" s="55"/>
    </row>
    <row r="562" spans="4:17">
      <c r="D562" s="55"/>
      <c r="I562" s="51"/>
      <c r="L562" s="55"/>
      <c r="M562" s="57"/>
      <c r="N562" s="57"/>
      <c r="Q562" s="55"/>
    </row>
    <row r="563" spans="4:17">
      <c r="D563" s="55"/>
      <c r="I563" s="51"/>
      <c r="L563" s="55"/>
      <c r="M563" s="57"/>
      <c r="N563" s="57"/>
      <c r="Q563" s="55"/>
    </row>
    <row r="564" spans="4:17">
      <c r="D564" s="55"/>
      <c r="I564" s="51"/>
      <c r="L564" s="55"/>
      <c r="M564" s="57"/>
      <c r="N564" s="57"/>
      <c r="Q564" s="55"/>
    </row>
    <row r="565" spans="4:17">
      <c r="D565" s="55"/>
      <c r="I565" s="51"/>
      <c r="L565" s="55"/>
      <c r="M565" s="57"/>
      <c r="N565" s="57"/>
      <c r="Q565" s="55"/>
    </row>
    <row r="566" spans="4:17">
      <c r="D566" s="55"/>
      <c r="I566" s="51"/>
      <c r="L566" s="55"/>
      <c r="M566" s="57"/>
      <c r="N566" s="57"/>
      <c r="Q566" s="55"/>
    </row>
    <row r="567" spans="4:17">
      <c r="D567" s="55"/>
      <c r="I567" s="51"/>
      <c r="L567" s="55"/>
      <c r="M567" s="57"/>
      <c r="N567" s="57"/>
      <c r="Q567" s="55"/>
    </row>
    <row r="568" spans="4:17">
      <c r="D568" s="55"/>
      <c r="I568" s="51"/>
      <c r="L568" s="55"/>
      <c r="M568" s="57"/>
      <c r="N568" s="57"/>
      <c r="Q568" s="55"/>
    </row>
    <row r="569" spans="4:17">
      <c r="D569" s="55"/>
      <c r="I569" s="51"/>
      <c r="L569" s="55"/>
      <c r="M569" s="57"/>
      <c r="N569" s="57"/>
      <c r="Q569" s="55"/>
    </row>
    <row r="570" spans="4:17">
      <c r="D570" s="55"/>
      <c r="I570" s="51"/>
      <c r="L570" s="55"/>
      <c r="M570" s="57"/>
      <c r="N570" s="57"/>
      <c r="Q570" s="55"/>
    </row>
    <row r="571" spans="4:17">
      <c r="D571" s="55"/>
      <c r="I571" s="51"/>
      <c r="L571" s="55"/>
      <c r="M571" s="57"/>
      <c r="N571" s="57"/>
      <c r="Q571" s="55"/>
    </row>
    <row r="572" spans="4:17">
      <c r="D572" s="55"/>
      <c r="I572" s="51"/>
      <c r="L572" s="55"/>
      <c r="M572" s="57"/>
      <c r="N572" s="57"/>
      <c r="Q572" s="55"/>
    </row>
    <row r="573" spans="4:17">
      <c r="D573" s="55"/>
      <c r="I573" s="51"/>
      <c r="L573" s="55"/>
      <c r="M573" s="57"/>
      <c r="N573" s="57"/>
      <c r="Q573" s="55"/>
    </row>
    <row r="574" spans="4:17">
      <c r="D574" s="55"/>
      <c r="I574" s="51"/>
      <c r="L574" s="55"/>
      <c r="M574" s="57"/>
      <c r="N574" s="57"/>
      <c r="Q574" s="55"/>
    </row>
    <row r="575" spans="4:17">
      <c r="D575" s="55"/>
      <c r="I575" s="51"/>
      <c r="L575" s="55"/>
      <c r="M575" s="57"/>
      <c r="N575" s="57"/>
      <c r="Q575" s="55"/>
    </row>
    <row r="576" spans="4:17">
      <c r="D576" s="55"/>
      <c r="I576" s="51"/>
      <c r="L576" s="55"/>
      <c r="M576" s="57"/>
      <c r="N576" s="57"/>
      <c r="Q576" s="55"/>
    </row>
    <row r="577" spans="4:17">
      <c r="D577" s="55"/>
      <c r="I577" s="51"/>
      <c r="L577" s="55"/>
      <c r="M577" s="57"/>
      <c r="N577" s="57"/>
      <c r="Q577" s="55"/>
    </row>
    <row r="578" spans="4:17">
      <c r="D578" s="55"/>
      <c r="I578" s="51"/>
      <c r="L578" s="55"/>
      <c r="M578" s="57"/>
      <c r="N578" s="57"/>
      <c r="Q578" s="55"/>
    </row>
    <row r="579" spans="4:17">
      <c r="D579" s="55"/>
      <c r="I579" s="51"/>
      <c r="L579" s="55"/>
      <c r="M579" s="57"/>
      <c r="N579" s="57"/>
      <c r="Q579" s="55"/>
    </row>
    <row r="580" spans="4:17">
      <c r="D580" s="55"/>
      <c r="I580" s="51"/>
      <c r="L580" s="55"/>
      <c r="M580" s="57"/>
      <c r="N580" s="57"/>
      <c r="Q580" s="55"/>
    </row>
    <row r="581" spans="4:17">
      <c r="D581" s="55"/>
      <c r="I581" s="51"/>
      <c r="L581" s="55"/>
      <c r="M581" s="57"/>
      <c r="N581" s="57"/>
      <c r="Q581" s="55"/>
    </row>
    <row r="582" spans="4:17">
      <c r="D582" s="55"/>
      <c r="I582" s="51"/>
      <c r="L582" s="55"/>
      <c r="M582" s="57"/>
      <c r="N582" s="57"/>
      <c r="Q582" s="55"/>
    </row>
    <row r="583" spans="4:17">
      <c r="D583" s="55"/>
      <c r="I583" s="51"/>
      <c r="L583" s="55"/>
      <c r="M583" s="57"/>
      <c r="N583" s="57"/>
      <c r="Q583" s="55"/>
    </row>
    <row r="584" spans="4:17">
      <c r="D584" s="55"/>
      <c r="I584" s="51"/>
      <c r="L584" s="55"/>
      <c r="M584" s="57"/>
      <c r="N584" s="57"/>
      <c r="Q584" s="55"/>
    </row>
    <row r="585" spans="4:17">
      <c r="D585" s="55"/>
      <c r="I585" s="51"/>
      <c r="L585" s="55"/>
      <c r="M585" s="57"/>
      <c r="N585" s="57"/>
      <c r="Q585" s="55"/>
    </row>
    <row r="586" spans="4:17">
      <c r="D586" s="55"/>
      <c r="I586" s="51"/>
      <c r="L586" s="55"/>
      <c r="M586" s="57"/>
      <c r="N586" s="57"/>
      <c r="Q586" s="55"/>
    </row>
    <row r="587" spans="4:17">
      <c r="D587" s="55"/>
      <c r="I587" s="51"/>
      <c r="L587" s="55"/>
      <c r="M587" s="57"/>
      <c r="N587" s="57"/>
      <c r="Q587" s="55"/>
    </row>
    <row r="588" spans="4:17">
      <c r="D588" s="55"/>
      <c r="I588" s="51"/>
      <c r="L588" s="55"/>
      <c r="M588" s="57"/>
      <c r="N588" s="57"/>
      <c r="Q588" s="55"/>
    </row>
    <row r="589" spans="4:17">
      <c r="D589" s="55"/>
      <c r="I589" s="51"/>
      <c r="L589" s="55"/>
      <c r="M589" s="57"/>
      <c r="N589" s="57"/>
      <c r="Q589" s="55"/>
    </row>
    <row r="590" spans="4:17">
      <c r="D590" s="55"/>
      <c r="I590" s="51"/>
      <c r="L590" s="55"/>
      <c r="M590" s="57"/>
      <c r="N590" s="57"/>
      <c r="Q590" s="55"/>
    </row>
    <row r="591" spans="4:17">
      <c r="D591" s="55"/>
      <c r="I591" s="51"/>
      <c r="L591" s="55"/>
      <c r="M591" s="57"/>
      <c r="N591" s="57"/>
      <c r="Q591" s="55"/>
    </row>
    <row r="592" spans="4:17">
      <c r="D592" s="55"/>
      <c r="I592" s="51"/>
      <c r="L592" s="55"/>
      <c r="M592" s="57"/>
      <c r="N592" s="57"/>
      <c r="Q592" s="55"/>
    </row>
    <row r="593" spans="4:17">
      <c r="D593" s="55"/>
      <c r="I593" s="51"/>
      <c r="L593" s="55"/>
      <c r="M593" s="57"/>
      <c r="N593" s="57"/>
      <c r="Q593" s="55"/>
    </row>
    <row r="594" spans="4:17">
      <c r="D594" s="55"/>
      <c r="I594" s="51"/>
      <c r="L594" s="55"/>
      <c r="M594" s="57"/>
      <c r="N594" s="57"/>
      <c r="Q594" s="55"/>
    </row>
    <row r="595" spans="4:17">
      <c r="D595" s="55"/>
      <c r="I595" s="51"/>
      <c r="L595" s="55"/>
      <c r="M595" s="57"/>
      <c r="N595" s="57"/>
      <c r="Q595" s="55"/>
    </row>
    <row r="596" spans="4:17">
      <c r="D596" s="55"/>
      <c r="I596" s="51"/>
      <c r="L596" s="55"/>
      <c r="M596" s="57"/>
      <c r="N596" s="57"/>
      <c r="Q596" s="55"/>
    </row>
    <row r="597" spans="4:17">
      <c r="D597" s="55"/>
      <c r="I597" s="51"/>
      <c r="L597" s="55"/>
      <c r="M597" s="57"/>
      <c r="N597" s="57"/>
      <c r="Q597" s="55"/>
    </row>
    <row r="598" spans="4:17">
      <c r="D598" s="55"/>
      <c r="I598" s="51"/>
      <c r="L598" s="55"/>
      <c r="M598" s="57"/>
      <c r="N598" s="57"/>
      <c r="Q598" s="55"/>
    </row>
    <row r="599" spans="4:17">
      <c r="D599" s="55"/>
      <c r="I599" s="51"/>
      <c r="L599" s="55"/>
      <c r="M599" s="57"/>
      <c r="N599" s="57"/>
      <c r="Q599" s="55"/>
    </row>
    <row r="600" spans="4:17">
      <c r="D600" s="55"/>
      <c r="I600" s="51"/>
      <c r="L600" s="55"/>
      <c r="M600" s="57"/>
      <c r="N600" s="57"/>
      <c r="Q600" s="55"/>
    </row>
    <row r="601" spans="4:17">
      <c r="D601" s="55"/>
      <c r="I601" s="51"/>
      <c r="L601" s="55"/>
      <c r="M601" s="57"/>
      <c r="N601" s="57"/>
      <c r="Q601" s="55"/>
    </row>
    <row r="602" spans="4:17">
      <c r="D602" s="55"/>
      <c r="I602" s="51"/>
      <c r="L602" s="55"/>
      <c r="M602" s="57"/>
      <c r="N602" s="57"/>
      <c r="Q602" s="55"/>
    </row>
    <row r="603" spans="4:17">
      <c r="D603" s="55"/>
      <c r="I603" s="51"/>
      <c r="L603" s="55"/>
      <c r="M603" s="57"/>
      <c r="N603" s="57"/>
      <c r="Q603" s="55"/>
    </row>
    <row r="604" spans="4:17">
      <c r="D604" s="55"/>
      <c r="I604" s="51"/>
      <c r="L604" s="55"/>
      <c r="M604" s="57"/>
      <c r="N604" s="57"/>
      <c r="Q604" s="55"/>
    </row>
    <row r="605" spans="4:17">
      <c r="D605" s="55"/>
      <c r="I605" s="51"/>
      <c r="L605" s="55"/>
      <c r="M605" s="57"/>
      <c r="N605" s="57"/>
      <c r="Q605" s="55"/>
    </row>
    <row r="606" spans="4:17">
      <c r="D606" s="55"/>
      <c r="I606" s="51"/>
      <c r="L606" s="55"/>
      <c r="M606" s="57"/>
      <c r="N606" s="57"/>
      <c r="Q606" s="55"/>
    </row>
    <row r="607" spans="4:17">
      <c r="D607" s="55"/>
      <c r="I607" s="51"/>
      <c r="L607" s="55"/>
      <c r="M607" s="57"/>
      <c r="N607" s="57"/>
      <c r="Q607" s="55"/>
    </row>
    <row r="608" spans="4:17">
      <c r="D608" s="55"/>
      <c r="I608" s="51"/>
      <c r="L608" s="55"/>
      <c r="M608" s="57"/>
      <c r="N608" s="57"/>
      <c r="Q608" s="55"/>
    </row>
    <row r="609" spans="4:17">
      <c r="D609" s="55"/>
      <c r="I609" s="51"/>
      <c r="L609" s="55"/>
      <c r="M609" s="57"/>
      <c r="N609" s="57"/>
      <c r="Q609" s="55"/>
    </row>
    <row r="610" spans="4:17">
      <c r="D610" s="55"/>
      <c r="I610" s="51"/>
      <c r="L610" s="55"/>
      <c r="M610" s="57"/>
      <c r="N610" s="57"/>
      <c r="Q610" s="55"/>
    </row>
    <row r="611" spans="4:17">
      <c r="D611" s="55"/>
      <c r="I611" s="51"/>
      <c r="L611" s="55"/>
      <c r="M611" s="57"/>
      <c r="N611" s="57"/>
      <c r="Q611" s="55"/>
    </row>
    <row r="612" spans="4:17">
      <c r="D612" s="55"/>
      <c r="I612" s="51"/>
      <c r="L612" s="55"/>
      <c r="M612" s="57"/>
      <c r="N612" s="57"/>
      <c r="Q612" s="55"/>
    </row>
    <row r="613" spans="4:17">
      <c r="D613" s="55"/>
      <c r="I613" s="51"/>
      <c r="L613" s="55"/>
      <c r="M613" s="57"/>
      <c r="N613" s="57"/>
      <c r="Q613" s="55"/>
    </row>
    <row r="614" spans="4:17">
      <c r="D614" s="55"/>
      <c r="I614" s="51"/>
      <c r="L614" s="55"/>
      <c r="M614" s="57"/>
      <c r="N614" s="57"/>
      <c r="Q614" s="55"/>
    </row>
    <row r="615" spans="4:17">
      <c r="D615" s="55"/>
      <c r="I615" s="51"/>
      <c r="L615" s="55"/>
      <c r="M615" s="57"/>
      <c r="N615" s="57"/>
      <c r="Q615" s="55"/>
    </row>
    <row r="616" spans="4:17">
      <c r="D616" s="55"/>
      <c r="I616" s="51"/>
      <c r="L616" s="55"/>
      <c r="M616" s="57"/>
      <c r="N616" s="57"/>
      <c r="Q616" s="55"/>
    </row>
    <row r="617" spans="4:17">
      <c r="D617" s="55"/>
      <c r="I617" s="51"/>
      <c r="L617" s="55"/>
      <c r="M617" s="57"/>
      <c r="N617" s="57"/>
      <c r="Q617" s="55"/>
    </row>
    <row r="618" spans="4:17">
      <c r="D618" s="55"/>
      <c r="I618" s="51"/>
      <c r="L618" s="55"/>
      <c r="M618" s="57"/>
      <c r="N618" s="57"/>
      <c r="Q618" s="55"/>
    </row>
    <row r="619" spans="4:17">
      <c r="D619" s="55"/>
      <c r="I619" s="51"/>
      <c r="L619" s="55"/>
      <c r="M619" s="57"/>
      <c r="N619" s="57"/>
      <c r="Q619" s="55"/>
    </row>
    <row r="620" spans="4:17">
      <c r="D620" s="55"/>
      <c r="I620" s="51"/>
      <c r="L620" s="55"/>
      <c r="M620" s="57"/>
      <c r="N620" s="57"/>
      <c r="Q620" s="55"/>
    </row>
    <row r="621" spans="4:17">
      <c r="D621" s="55"/>
      <c r="I621" s="51"/>
      <c r="L621" s="55"/>
      <c r="M621" s="57"/>
      <c r="N621" s="57"/>
      <c r="Q621" s="55"/>
    </row>
    <row r="622" spans="4:17">
      <c r="D622" s="55"/>
      <c r="I622" s="51"/>
      <c r="L622" s="55"/>
      <c r="M622" s="57"/>
      <c r="N622" s="57"/>
      <c r="Q622" s="55"/>
    </row>
    <row r="623" spans="4:17">
      <c r="D623" s="55"/>
      <c r="I623" s="51"/>
      <c r="L623" s="55"/>
      <c r="M623" s="57"/>
      <c r="N623" s="57"/>
      <c r="Q623" s="55"/>
    </row>
    <row r="624" spans="4:17">
      <c r="D624" s="55"/>
      <c r="I624" s="51"/>
      <c r="L624" s="55"/>
      <c r="M624" s="57"/>
      <c r="N624" s="57"/>
      <c r="Q624" s="55"/>
    </row>
    <row r="625" spans="4:17">
      <c r="D625" s="55"/>
      <c r="I625" s="51"/>
      <c r="L625" s="55"/>
      <c r="M625" s="57"/>
      <c r="N625" s="57"/>
      <c r="Q625" s="55"/>
    </row>
    <row r="626" spans="4:17">
      <c r="D626" s="55"/>
      <c r="I626" s="51"/>
      <c r="L626" s="55"/>
      <c r="M626" s="57"/>
      <c r="N626" s="57"/>
      <c r="Q626" s="55"/>
    </row>
    <row r="627" spans="4:17">
      <c r="D627" s="55"/>
      <c r="I627" s="51"/>
      <c r="L627" s="55"/>
      <c r="M627" s="57"/>
      <c r="N627" s="57"/>
      <c r="Q627" s="55"/>
    </row>
    <row r="628" spans="4:17">
      <c r="D628" s="55"/>
      <c r="I628" s="51"/>
      <c r="L628" s="55"/>
      <c r="M628" s="57"/>
      <c r="N628" s="57"/>
      <c r="Q628" s="55"/>
    </row>
    <row r="629" spans="4:17">
      <c r="D629" s="55"/>
      <c r="I629" s="51"/>
      <c r="L629" s="55"/>
      <c r="M629" s="57"/>
      <c r="N629" s="57"/>
      <c r="Q629" s="55"/>
    </row>
    <row r="630" spans="4:17">
      <c r="D630" s="55"/>
      <c r="I630" s="51"/>
      <c r="L630" s="55"/>
      <c r="M630" s="57"/>
      <c r="N630" s="57"/>
      <c r="Q630" s="55"/>
    </row>
    <row r="631" spans="4:17">
      <c r="D631" s="55"/>
      <c r="I631" s="51"/>
      <c r="L631" s="55"/>
      <c r="M631" s="57"/>
      <c r="N631" s="57"/>
      <c r="Q631" s="55"/>
    </row>
    <row r="632" spans="4:17">
      <c r="D632" s="55"/>
      <c r="I632" s="51"/>
      <c r="L632" s="55"/>
      <c r="M632" s="57"/>
      <c r="N632" s="57"/>
      <c r="Q632" s="55"/>
    </row>
    <row r="633" spans="4:17">
      <c r="D633" s="55"/>
      <c r="I633" s="51"/>
      <c r="L633" s="55"/>
      <c r="M633" s="57"/>
      <c r="N633" s="57"/>
      <c r="Q633" s="55"/>
    </row>
    <row r="634" spans="4:17">
      <c r="D634" s="55"/>
      <c r="I634" s="51"/>
      <c r="L634" s="55"/>
      <c r="M634" s="57"/>
      <c r="N634" s="57"/>
      <c r="Q634" s="55"/>
    </row>
    <row r="635" spans="4:17">
      <c r="D635" s="55"/>
      <c r="I635" s="51"/>
      <c r="L635" s="55"/>
      <c r="M635" s="57"/>
      <c r="N635" s="57"/>
      <c r="Q635" s="55"/>
    </row>
    <row r="636" spans="4:17">
      <c r="D636" s="55"/>
      <c r="I636" s="51"/>
      <c r="L636" s="55"/>
      <c r="M636" s="57"/>
      <c r="N636" s="57"/>
      <c r="Q636" s="55"/>
    </row>
    <row r="637" spans="4:17">
      <c r="D637" s="55"/>
      <c r="I637" s="51"/>
      <c r="L637" s="55"/>
      <c r="M637" s="57"/>
      <c r="N637" s="57"/>
      <c r="Q637" s="55"/>
    </row>
    <row r="638" spans="4:17">
      <c r="D638" s="55"/>
      <c r="I638" s="51"/>
      <c r="L638" s="55"/>
      <c r="M638" s="57"/>
      <c r="N638" s="57"/>
      <c r="Q638" s="55"/>
    </row>
    <row r="639" spans="4:17">
      <c r="D639" s="55"/>
      <c r="I639" s="51"/>
      <c r="L639" s="55"/>
      <c r="M639" s="57"/>
      <c r="N639" s="57"/>
      <c r="Q639" s="55"/>
    </row>
    <row r="640" spans="4:17">
      <c r="D640" s="55"/>
      <c r="I640" s="51"/>
      <c r="L640" s="55"/>
      <c r="M640" s="57"/>
      <c r="N640" s="57"/>
      <c r="Q640" s="55"/>
    </row>
    <row r="641" spans="4:17">
      <c r="D641" s="55"/>
      <c r="I641" s="51"/>
      <c r="L641" s="55"/>
      <c r="M641" s="57"/>
      <c r="N641" s="57"/>
      <c r="Q641" s="55"/>
    </row>
    <row r="642" spans="4:17">
      <c r="D642" s="55"/>
      <c r="I642" s="51"/>
      <c r="L642" s="55"/>
      <c r="M642" s="57"/>
      <c r="N642" s="57"/>
      <c r="Q642" s="55"/>
    </row>
    <row r="643" spans="4:17">
      <c r="D643" s="55"/>
      <c r="I643" s="51"/>
      <c r="L643" s="55"/>
      <c r="M643" s="57"/>
      <c r="N643" s="57"/>
      <c r="Q643" s="55"/>
    </row>
    <row r="644" spans="4:17">
      <c r="D644" s="55"/>
      <c r="I644" s="51"/>
      <c r="L644" s="55"/>
      <c r="M644" s="57"/>
      <c r="N644" s="57"/>
      <c r="Q644" s="55"/>
    </row>
    <row r="645" spans="4:17">
      <c r="D645" s="55"/>
      <c r="I645" s="51"/>
      <c r="L645" s="55"/>
      <c r="M645" s="57"/>
      <c r="N645" s="57"/>
      <c r="Q645" s="55"/>
    </row>
    <row r="646" spans="4:17">
      <c r="D646" s="55"/>
      <c r="I646" s="51"/>
      <c r="L646" s="55"/>
      <c r="M646" s="57"/>
      <c r="N646" s="57"/>
      <c r="Q646" s="55"/>
    </row>
    <row r="647" spans="4:17">
      <c r="D647" s="55"/>
      <c r="I647" s="51"/>
      <c r="L647" s="55"/>
      <c r="M647" s="57"/>
      <c r="N647" s="57"/>
      <c r="Q647" s="55"/>
    </row>
    <row r="648" spans="4:17">
      <c r="D648" s="55"/>
      <c r="I648" s="51"/>
      <c r="L648" s="55"/>
      <c r="M648" s="57"/>
      <c r="N648" s="57"/>
      <c r="Q648" s="55"/>
    </row>
    <row r="649" spans="4:17">
      <c r="D649" s="55"/>
      <c r="I649" s="51"/>
      <c r="L649" s="55"/>
      <c r="M649" s="57"/>
      <c r="N649" s="57"/>
      <c r="Q649" s="55"/>
    </row>
    <row r="650" spans="4:17">
      <c r="D650" s="55"/>
      <c r="I650" s="51"/>
      <c r="L650" s="55"/>
      <c r="M650" s="57"/>
      <c r="N650" s="57"/>
      <c r="Q650" s="55"/>
    </row>
    <row r="651" spans="4:17">
      <c r="D651" s="55"/>
      <c r="I651" s="51"/>
      <c r="L651" s="55"/>
      <c r="M651" s="57"/>
      <c r="N651" s="57"/>
      <c r="Q651" s="55"/>
    </row>
    <row r="652" spans="4:17">
      <c r="D652" s="55"/>
      <c r="I652" s="51"/>
      <c r="L652" s="55"/>
      <c r="M652" s="57"/>
      <c r="N652" s="57"/>
      <c r="Q652" s="55"/>
    </row>
    <row r="653" spans="4:17">
      <c r="D653" s="55"/>
      <c r="I653" s="51"/>
      <c r="L653" s="55"/>
      <c r="M653" s="57"/>
      <c r="N653" s="57"/>
      <c r="Q653" s="55"/>
    </row>
    <row r="654" spans="4:17">
      <c r="D654" s="55"/>
      <c r="I654" s="51"/>
      <c r="L654" s="55"/>
      <c r="M654" s="57"/>
      <c r="N654" s="57"/>
      <c r="Q654" s="55"/>
    </row>
    <row r="655" spans="4:17">
      <c r="D655" s="55"/>
      <c r="I655" s="51"/>
      <c r="L655" s="55"/>
      <c r="M655" s="57"/>
      <c r="N655" s="57"/>
      <c r="Q655" s="55"/>
    </row>
    <row r="656" spans="4:17">
      <c r="D656" s="55"/>
      <c r="I656" s="51"/>
      <c r="L656" s="55"/>
      <c r="M656" s="57"/>
      <c r="N656" s="57"/>
      <c r="Q656" s="55"/>
    </row>
    <row r="657" spans="4:17">
      <c r="D657" s="55"/>
      <c r="I657" s="51"/>
      <c r="L657" s="55"/>
      <c r="M657" s="57"/>
      <c r="N657" s="57"/>
      <c r="Q657" s="55"/>
    </row>
    <row r="658" spans="4:17">
      <c r="D658" s="55"/>
      <c r="I658" s="51"/>
      <c r="L658" s="55"/>
      <c r="M658" s="57"/>
      <c r="N658" s="57"/>
      <c r="Q658" s="55"/>
    </row>
    <row r="659" spans="4:17">
      <c r="D659" s="55"/>
      <c r="I659" s="51"/>
      <c r="L659" s="55"/>
      <c r="M659" s="57"/>
      <c r="N659" s="57"/>
      <c r="Q659" s="55"/>
    </row>
    <row r="660" spans="4:17">
      <c r="D660" s="55"/>
      <c r="I660" s="51"/>
      <c r="L660" s="55"/>
      <c r="M660" s="57"/>
      <c r="N660" s="57"/>
      <c r="Q660" s="55"/>
    </row>
    <row r="661" spans="4:17">
      <c r="D661" s="55"/>
      <c r="I661" s="51"/>
      <c r="L661" s="55"/>
      <c r="M661" s="57"/>
      <c r="N661" s="57"/>
      <c r="Q661" s="55"/>
    </row>
    <row r="662" spans="4:17">
      <c r="D662" s="55"/>
      <c r="I662" s="51"/>
      <c r="L662" s="55"/>
      <c r="M662" s="57"/>
      <c r="N662" s="57"/>
      <c r="Q662" s="55"/>
    </row>
    <row r="663" spans="4:17">
      <c r="D663" s="55"/>
      <c r="I663" s="51"/>
      <c r="L663" s="55"/>
      <c r="M663" s="57"/>
      <c r="N663" s="57"/>
      <c r="Q663" s="55"/>
    </row>
    <row r="664" spans="4:17">
      <c r="D664" s="55"/>
      <c r="I664" s="51"/>
      <c r="L664" s="55"/>
      <c r="M664" s="57"/>
      <c r="N664" s="57"/>
      <c r="Q664" s="55"/>
    </row>
    <row r="665" spans="4:17">
      <c r="D665" s="55"/>
      <c r="I665" s="51"/>
      <c r="L665" s="55"/>
      <c r="M665" s="57"/>
      <c r="N665" s="57"/>
      <c r="Q665" s="55"/>
    </row>
    <row r="666" spans="4:17">
      <c r="D666" s="55"/>
      <c r="I666" s="51"/>
      <c r="L666" s="55"/>
      <c r="M666" s="57"/>
      <c r="N666" s="57"/>
      <c r="Q666" s="55"/>
    </row>
    <row r="667" spans="4:17">
      <c r="D667" s="55"/>
      <c r="I667" s="51"/>
      <c r="L667" s="55"/>
      <c r="M667" s="57"/>
      <c r="N667" s="57"/>
      <c r="Q667" s="55"/>
    </row>
    <row r="668" spans="4:17">
      <c r="D668" s="55"/>
      <c r="I668" s="51"/>
      <c r="L668" s="55"/>
      <c r="M668" s="57"/>
      <c r="N668" s="57"/>
      <c r="Q668" s="55"/>
    </row>
    <row r="669" spans="4:17">
      <c r="D669" s="55"/>
      <c r="I669" s="51"/>
      <c r="L669" s="55"/>
      <c r="M669" s="57"/>
      <c r="N669" s="57"/>
      <c r="Q669" s="55"/>
    </row>
    <row r="670" spans="4:17">
      <c r="D670" s="55"/>
      <c r="I670" s="51"/>
      <c r="L670" s="55"/>
      <c r="M670" s="57"/>
      <c r="N670" s="57"/>
      <c r="Q670" s="55"/>
    </row>
    <row r="671" spans="4:17">
      <c r="D671" s="55"/>
      <c r="I671" s="51"/>
      <c r="L671" s="55"/>
      <c r="M671" s="57"/>
      <c r="N671" s="57"/>
      <c r="Q671" s="55"/>
    </row>
    <row r="672" spans="4:17">
      <c r="D672" s="55"/>
      <c r="I672" s="51"/>
      <c r="L672" s="55"/>
      <c r="M672" s="57"/>
      <c r="N672" s="57"/>
      <c r="Q672" s="55"/>
    </row>
    <row r="673" spans="4:17">
      <c r="D673" s="55"/>
      <c r="I673" s="51"/>
      <c r="L673" s="55"/>
      <c r="M673" s="57"/>
      <c r="N673" s="57"/>
      <c r="Q673" s="55"/>
    </row>
    <row r="674" spans="4:17">
      <c r="D674" s="55"/>
      <c r="I674" s="51"/>
      <c r="L674" s="55"/>
      <c r="M674" s="57"/>
      <c r="N674" s="57"/>
      <c r="Q674" s="55"/>
    </row>
    <row r="675" spans="4:17">
      <c r="D675" s="55"/>
      <c r="I675" s="51"/>
      <c r="L675" s="55"/>
      <c r="M675" s="57"/>
      <c r="N675" s="57"/>
      <c r="Q675" s="55"/>
    </row>
    <row r="676" spans="4:17">
      <c r="D676" s="55"/>
      <c r="I676" s="51"/>
      <c r="L676" s="55"/>
      <c r="M676" s="57"/>
      <c r="N676" s="57"/>
      <c r="Q676" s="55"/>
    </row>
    <row r="677" spans="4:17">
      <c r="D677" s="55"/>
      <c r="I677" s="51"/>
      <c r="L677" s="55"/>
      <c r="M677" s="57"/>
      <c r="N677" s="57"/>
      <c r="Q677" s="55"/>
    </row>
    <row r="678" spans="4:17">
      <c r="D678" s="55"/>
      <c r="I678" s="51"/>
      <c r="L678" s="55"/>
      <c r="M678" s="57"/>
      <c r="N678" s="57"/>
      <c r="Q678" s="55"/>
    </row>
    <row r="679" spans="4:17">
      <c r="D679" s="55"/>
      <c r="I679" s="51"/>
      <c r="L679" s="55"/>
      <c r="M679" s="57"/>
      <c r="N679" s="57"/>
      <c r="Q679" s="55"/>
    </row>
    <row r="680" spans="4:17">
      <c r="D680" s="55"/>
      <c r="I680" s="51"/>
      <c r="L680" s="55"/>
      <c r="M680" s="57"/>
      <c r="N680" s="57"/>
      <c r="Q680" s="55"/>
    </row>
    <row r="681" spans="4:17">
      <c r="D681" s="55"/>
      <c r="I681" s="51"/>
      <c r="L681" s="55"/>
      <c r="M681" s="57"/>
      <c r="N681" s="57"/>
      <c r="Q681" s="55"/>
    </row>
    <row r="682" spans="4:17">
      <c r="D682" s="55"/>
      <c r="I682" s="51"/>
      <c r="L682" s="55"/>
      <c r="M682" s="57"/>
      <c r="N682" s="57"/>
      <c r="Q682" s="55"/>
    </row>
    <row r="683" spans="4:17">
      <c r="D683" s="55"/>
      <c r="I683" s="51"/>
      <c r="L683" s="55"/>
      <c r="M683" s="57"/>
      <c r="N683" s="57"/>
      <c r="Q683" s="55"/>
    </row>
    <row r="684" spans="4:17">
      <c r="D684" s="55"/>
      <c r="I684" s="51"/>
      <c r="L684" s="55"/>
      <c r="M684" s="57"/>
      <c r="N684" s="57"/>
      <c r="Q684" s="55"/>
    </row>
    <row r="685" spans="4:17">
      <c r="D685" s="55"/>
      <c r="I685" s="51"/>
      <c r="L685" s="55"/>
      <c r="M685" s="57"/>
      <c r="N685" s="57"/>
      <c r="Q685" s="55"/>
    </row>
    <row r="686" spans="4:17">
      <c r="D686" s="55"/>
      <c r="I686" s="51"/>
      <c r="L686" s="55"/>
      <c r="M686" s="57"/>
      <c r="N686" s="57"/>
      <c r="Q686" s="55"/>
    </row>
    <row r="687" spans="4:17">
      <c r="D687" s="55"/>
      <c r="I687" s="51"/>
      <c r="L687" s="55"/>
      <c r="M687" s="57"/>
      <c r="N687" s="57"/>
      <c r="Q687" s="55"/>
    </row>
    <row r="688" spans="4:17">
      <c r="D688" s="55"/>
      <c r="I688" s="51"/>
      <c r="L688" s="55"/>
      <c r="M688" s="57"/>
      <c r="N688" s="57"/>
      <c r="Q688" s="55"/>
    </row>
    <row r="689" spans="4:17">
      <c r="D689" s="55"/>
      <c r="I689" s="51"/>
      <c r="L689" s="55"/>
      <c r="M689" s="57"/>
      <c r="N689" s="57"/>
      <c r="Q689" s="55"/>
    </row>
    <row r="690" spans="4:17">
      <c r="D690" s="55"/>
      <c r="I690" s="51"/>
      <c r="L690" s="55"/>
      <c r="M690" s="57"/>
      <c r="N690" s="57"/>
      <c r="Q690" s="55"/>
    </row>
    <row r="691" spans="4:17">
      <c r="D691" s="55"/>
      <c r="I691" s="51"/>
      <c r="L691" s="55"/>
      <c r="M691" s="57"/>
      <c r="N691" s="57"/>
      <c r="Q691" s="55"/>
    </row>
    <row r="692" spans="4:17">
      <c r="D692" s="55"/>
      <c r="I692" s="51"/>
      <c r="L692" s="55"/>
      <c r="M692" s="57"/>
      <c r="N692" s="57"/>
      <c r="Q692" s="55"/>
    </row>
    <row r="693" spans="4:17">
      <c r="D693" s="55"/>
      <c r="I693" s="51"/>
      <c r="L693" s="55"/>
      <c r="M693" s="57"/>
      <c r="N693" s="57"/>
      <c r="Q693" s="55"/>
    </row>
    <row r="694" spans="4:17">
      <c r="D694" s="55"/>
      <c r="I694" s="51"/>
      <c r="L694" s="55"/>
      <c r="M694" s="57"/>
      <c r="N694" s="57"/>
      <c r="Q694" s="55"/>
    </row>
    <row r="695" spans="4:17">
      <c r="D695" s="55"/>
      <c r="I695" s="51"/>
      <c r="L695" s="55"/>
      <c r="M695" s="57"/>
      <c r="N695" s="57"/>
      <c r="Q695" s="55"/>
    </row>
    <row r="696" spans="4:17">
      <c r="D696" s="55"/>
      <c r="I696" s="51"/>
      <c r="L696" s="55"/>
      <c r="M696" s="57"/>
      <c r="N696" s="57"/>
      <c r="Q696" s="55"/>
    </row>
    <row r="697" spans="4:17">
      <c r="D697" s="55"/>
      <c r="I697" s="51"/>
      <c r="L697" s="55"/>
      <c r="M697" s="57"/>
      <c r="N697" s="57"/>
      <c r="Q697" s="55"/>
    </row>
    <row r="698" spans="4:17">
      <c r="D698" s="55"/>
      <c r="I698" s="51"/>
      <c r="L698" s="55"/>
      <c r="M698" s="57"/>
      <c r="N698" s="57"/>
      <c r="Q698" s="55"/>
    </row>
    <row r="699" spans="4:17">
      <c r="D699" s="55"/>
      <c r="I699" s="51"/>
      <c r="L699" s="55"/>
      <c r="M699" s="57"/>
      <c r="N699" s="57"/>
      <c r="Q699" s="55"/>
    </row>
    <row r="700" spans="4:17">
      <c r="D700" s="55"/>
      <c r="I700" s="51"/>
      <c r="L700" s="55"/>
      <c r="M700" s="57"/>
      <c r="N700" s="57"/>
      <c r="Q700" s="55"/>
    </row>
    <row r="701" spans="4:17">
      <c r="D701" s="55"/>
      <c r="I701" s="51"/>
      <c r="L701" s="55"/>
      <c r="M701" s="57"/>
      <c r="N701" s="57"/>
      <c r="Q701" s="55"/>
    </row>
    <row r="702" spans="4:17">
      <c r="D702" s="55"/>
      <c r="I702" s="51"/>
      <c r="L702" s="55"/>
      <c r="M702" s="57"/>
      <c r="N702" s="57"/>
      <c r="Q702" s="55"/>
    </row>
    <row r="703" spans="4:17">
      <c r="D703" s="55"/>
      <c r="I703" s="51"/>
      <c r="L703" s="55"/>
      <c r="M703" s="57"/>
      <c r="N703" s="57"/>
      <c r="Q703" s="55"/>
    </row>
    <row r="704" spans="4:17">
      <c r="D704" s="55"/>
      <c r="I704" s="51"/>
      <c r="L704" s="55"/>
      <c r="M704" s="57"/>
      <c r="N704" s="57"/>
      <c r="Q704" s="55"/>
    </row>
    <row r="705" spans="4:17">
      <c r="D705" s="55"/>
      <c r="I705" s="51"/>
      <c r="L705" s="55"/>
      <c r="M705" s="57"/>
      <c r="N705" s="57"/>
      <c r="Q705" s="55"/>
    </row>
    <row r="706" spans="4:17">
      <c r="D706" s="55"/>
      <c r="I706" s="51"/>
      <c r="L706" s="55"/>
      <c r="M706" s="57"/>
      <c r="N706" s="57"/>
      <c r="Q706" s="55"/>
    </row>
    <row r="707" spans="4:17">
      <c r="D707" s="55"/>
      <c r="I707" s="51"/>
      <c r="L707" s="55"/>
      <c r="M707" s="57"/>
      <c r="N707" s="57"/>
      <c r="Q707" s="55"/>
    </row>
    <row r="708" spans="4:17">
      <c r="D708" s="55"/>
      <c r="I708" s="51"/>
      <c r="L708" s="55"/>
      <c r="M708" s="57"/>
      <c r="N708" s="57"/>
      <c r="Q708" s="55"/>
    </row>
    <row r="709" spans="4:17">
      <c r="D709" s="55"/>
      <c r="I709" s="51"/>
      <c r="L709" s="55"/>
      <c r="M709" s="57"/>
      <c r="N709" s="57"/>
      <c r="Q709" s="55"/>
    </row>
    <row r="710" spans="4:17">
      <c r="D710" s="55"/>
      <c r="I710" s="51"/>
      <c r="L710" s="55"/>
      <c r="M710" s="57"/>
      <c r="N710" s="57"/>
      <c r="Q710" s="55"/>
    </row>
    <row r="711" spans="4:17">
      <c r="D711" s="55"/>
      <c r="I711" s="51"/>
      <c r="L711" s="55"/>
      <c r="M711" s="57"/>
      <c r="N711" s="57"/>
      <c r="Q711" s="55"/>
    </row>
    <row r="712" spans="4:17">
      <c r="D712" s="55"/>
      <c r="I712" s="51"/>
      <c r="L712" s="55"/>
      <c r="M712" s="57"/>
      <c r="N712" s="57"/>
      <c r="Q712" s="55"/>
    </row>
    <row r="713" spans="4:17">
      <c r="D713" s="55"/>
      <c r="I713" s="51"/>
      <c r="L713" s="55"/>
      <c r="M713" s="57"/>
      <c r="N713" s="57"/>
      <c r="Q713" s="55"/>
    </row>
    <row r="714" spans="4:17">
      <c r="D714" s="55"/>
      <c r="I714" s="51"/>
      <c r="L714" s="55"/>
      <c r="M714" s="57"/>
      <c r="N714" s="57"/>
      <c r="Q714" s="55"/>
    </row>
    <row r="715" spans="4:17">
      <c r="D715" s="55"/>
      <c r="I715" s="51"/>
      <c r="L715" s="55"/>
      <c r="M715" s="57"/>
      <c r="N715" s="57"/>
      <c r="Q715" s="55"/>
    </row>
    <row r="716" spans="4:17">
      <c r="D716" s="55"/>
      <c r="I716" s="51"/>
      <c r="L716" s="55"/>
      <c r="M716" s="57"/>
      <c r="N716" s="57"/>
      <c r="Q716" s="59"/>
    </row>
    <row r="717" spans="4:17">
      <c r="D717" s="55"/>
      <c r="I717" s="51"/>
      <c r="L717" s="55"/>
      <c r="M717" s="57"/>
      <c r="N717" s="57"/>
      <c r="Q717" s="55"/>
    </row>
    <row r="718" spans="4:17">
      <c r="D718" s="55"/>
      <c r="I718" s="51"/>
      <c r="L718" s="55"/>
      <c r="M718" s="57"/>
      <c r="N718" s="57"/>
      <c r="Q718" s="55"/>
    </row>
    <row r="719" spans="4:17">
      <c r="D719" s="55"/>
      <c r="I719" s="51"/>
      <c r="L719" s="55"/>
      <c r="M719" s="57"/>
      <c r="N719" s="57"/>
      <c r="Q719" s="55"/>
    </row>
    <row r="720" spans="4:17">
      <c r="D720" s="55"/>
      <c r="I720" s="51"/>
      <c r="L720" s="55"/>
      <c r="M720" s="57"/>
      <c r="N720" s="57"/>
      <c r="Q720" s="55"/>
    </row>
    <row r="721" spans="4:17">
      <c r="D721" s="55"/>
      <c r="I721" s="51"/>
      <c r="L721" s="55"/>
      <c r="M721" s="57"/>
      <c r="N721" s="57"/>
      <c r="Q721" s="55"/>
    </row>
    <row r="722" spans="4:17">
      <c r="D722" s="55"/>
      <c r="I722" s="51"/>
      <c r="L722" s="55"/>
      <c r="M722" s="57"/>
      <c r="N722" s="57"/>
      <c r="Q722" s="55"/>
    </row>
    <row r="723" spans="4:17">
      <c r="D723" s="55"/>
      <c r="I723" s="51"/>
      <c r="L723" s="55"/>
      <c r="M723" s="57"/>
      <c r="N723" s="57"/>
      <c r="Q723" s="55"/>
    </row>
    <row r="724" spans="4:17">
      <c r="D724" s="55"/>
      <c r="I724" s="51"/>
      <c r="L724" s="55"/>
      <c r="M724" s="57"/>
      <c r="N724" s="57"/>
      <c r="Q724" s="55"/>
    </row>
    <row r="725" spans="4:17">
      <c r="D725" s="55"/>
      <c r="I725" s="51"/>
      <c r="L725" s="55"/>
      <c r="M725" s="57"/>
      <c r="N725" s="57"/>
      <c r="Q725" s="55"/>
    </row>
    <row r="726" spans="4:17">
      <c r="D726" s="55"/>
      <c r="I726" s="51"/>
      <c r="L726" s="55"/>
      <c r="M726" s="57"/>
      <c r="N726" s="57"/>
      <c r="Q726" s="55"/>
    </row>
    <row r="727" spans="4:17">
      <c r="D727" s="55"/>
      <c r="I727" s="51"/>
      <c r="L727" s="55"/>
      <c r="M727" s="57"/>
      <c r="N727" s="57"/>
      <c r="Q727" s="55"/>
    </row>
    <row r="728" spans="4:17">
      <c r="D728" s="55"/>
      <c r="I728" s="51"/>
      <c r="L728" s="55"/>
      <c r="M728" s="57"/>
      <c r="N728" s="57"/>
      <c r="Q728" s="55"/>
    </row>
    <row r="729" spans="4:17">
      <c r="D729" s="55"/>
      <c r="I729" s="51"/>
      <c r="L729" s="55"/>
      <c r="M729" s="57"/>
      <c r="N729" s="57"/>
      <c r="Q729" s="55"/>
    </row>
    <row r="730" spans="4:17">
      <c r="D730" s="55"/>
      <c r="I730" s="51"/>
      <c r="L730" s="55"/>
      <c r="M730" s="57"/>
      <c r="N730" s="57"/>
      <c r="Q730" s="55"/>
    </row>
    <row r="731" spans="4:17">
      <c r="D731" s="55"/>
      <c r="I731" s="51"/>
      <c r="L731" s="55"/>
      <c r="M731" s="57"/>
      <c r="N731" s="57"/>
      <c r="Q731" s="55"/>
    </row>
    <row r="732" spans="4:17">
      <c r="D732" s="55"/>
      <c r="I732" s="51"/>
      <c r="L732" s="55"/>
      <c r="M732" s="57"/>
      <c r="N732" s="57"/>
      <c r="Q732" s="55"/>
    </row>
    <row r="733" spans="4:17">
      <c r="D733" s="55"/>
      <c r="I733" s="51"/>
      <c r="L733" s="55"/>
      <c r="M733" s="57"/>
      <c r="N733" s="57"/>
      <c r="Q733" s="55"/>
    </row>
    <row r="734" spans="4:17">
      <c r="D734" s="55"/>
      <c r="I734" s="51"/>
      <c r="L734" s="55"/>
      <c r="M734" s="57"/>
      <c r="N734" s="57"/>
      <c r="Q734" s="55"/>
    </row>
    <row r="735" spans="4:17">
      <c r="D735" s="55"/>
      <c r="I735" s="51"/>
      <c r="L735" s="55"/>
      <c r="M735" s="57"/>
      <c r="N735" s="57"/>
      <c r="Q735" s="55"/>
    </row>
    <row r="736" spans="4:17">
      <c r="D736" s="55"/>
      <c r="I736" s="51"/>
      <c r="L736" s="55"/>
      <c r="M736" s="57"/>
      <c r="N736" s="57"/>
      <c r="Q736" s="55"/>
    </row>
    <row r="737" spans="4:17">
      <c r="D737" s="55"/>
      <c r="I737" s="51"/>
      <c r="L737" s="55"/>
      <c r="M737" s="57"/>
      <c r="N737" s="57"/>
      <c r="Q737" s="55"/>
    </row>
    <row r="738" spans="4:17">
      <c r="D738" s="55"/>
      <c r="I738" s="51"/>
      <c r="L738" s="55"/>
      <c r="M738" s="57"/>
      <c r="N738" s="57"/>
      <c r="Q738" s="55"/>
    </row>
    <row r="739" spans="4:17">
      <c r="D739" s="55"/>
      <c r="I739" s="52"/>
      <c r="L739" s="55"/>
      <c r="M739" s="55"/>
      <c r="N739" s="55"/>
      <c r="Q739" s="55"/>
    </row>
    <row r="740" spans="4:17">
      <c r="D740" s="55"/>
      <c r="I740" s="51"/>
      <c r="L740" s="55"/>
      <c r="M740" s="57"/>
      <c r="N740" s="57"/>
      <c r="Q740" s="55"/>
    </row>
    <row r="741" spans="4:17">
      <c r="D741" s="55"/>
      <c r="I741" s="51"/>
      <c r="L741" s="55"/>
      <c r="M741" s="57"/>
      <c r="N741" s="57"/>
      <c r="Q741" s="55"/>
    </row>
    <row r="742" spans="4:17">
      <c r="D742" s="55"/>
      <c r="I742" s="51"/>
      <c r="L742" s="55"/>
      <c r="M742" s="57"/>
      <c r="N742" s="57"/>
      <c r="Q742" s="55"/>
    </row>
    <row r="743" spans="4:17">
      <c r="D743" s="55"/>
      <c r="I743" s="51"/>
      <c r="L743" s="55"/>
      <c r="M743" s="57"/>
      <c r="N743" s="57"/>
      <c r="Q743" s="55"/>
    </row>
    <row r="744" spans="4:17">
      <c r="D744" s="55"/>
      <c r="I744" s="51"/>
      <c r="L744" s="55"/>
      <c r="M744" s="57"/>
      <c r="N744" s="57"/>
      <c r="Q744" s="55"/>
    </row>
    <row r="745" spans="4:17">
      <c r="D745" s="55"/>
      <c r="I745" s="51"/>
      <c r="L745" s="55"/>
      <c r="M745" s="57"/>
      <c r="N745" s="57"/>
      <c r="Q745" s="55"/>
    </row>
    <row r="746" spans="4:17">
      <c r="D746" s="55"/>
      <c r="I746" s="51"/>
      <c r="L746" s="55"/>
      <c r="M746" s="57"/>
      <c r="N746" s="57"/>
      <c r="Q746" s="55"/>
    </row>
    <row r="747" spans="4:17">
      <c r="D747" s="55"/>
      <c r="I747" s="51"/>
      <c r="L747" s="55"/>
      <c r="M747" s="57"/>
      <c r="N747" s="57"/>
      <c r="Q747" s="55"/>
    </row>
    <row r="748" spans="4:17">
      <c r="D748" s="55"/>
      <c r="I748" s="51"/>
      <c r="L748" s="55"/>
      <c r="M748" s="57"/>
      <c r="N748" s="57"/>
      <c r="Q748" s="55"/>
    </row>
    <row r="749" spans="4:17">
      <c r="D749" s="55"/>
      <c r="I749" s="51"/>
      <c r="L749" s="55"/>
      <c r="M749" s="57"/>
      <c r="N749" s="57"/>
      <c r="Q749" s="55"/>
    </row>
    <row r="750" spans="4:17">
      <c r="D750" s="55"/>
      <c r="I750" s="51"/>
      <c r="L750" s="55"/>
      <c r="M750" s="57"/>
      <c r="N750" s="57"/>
      <c r="Q750" s="55"/>
    </row>
    <row r="751" spans="4:17">
      <c r="D751" s="55"/>
      <c r="I751" s="51"/>
      <c r="L751" s="55"/>
      <c r="M751" s="57"/>
      <c r="N751" s="57"/>
      <c r="Q751" s="55"/>
    </row>
    <row r="752" spans="4:17">
      <c r="D752" s="55"/>
      <c r="I752" s="51"/>
      <c r="L752" s="55"/>
      <c r="M752" s="57"/>
      <c r="N752" s="57"/>
      <c r="Q752" s="55"/>
    </row>
    <row r="753" spans="4:17">
      <c r="D753" s="55"/>
      <c r="I753" s="51"/>
      <c r="L753" s="55"/>
      <c r="M753" s="57"/>
      <c r="N753" s="57"/>
      <c r="Q753" s="55"/>
    </row>
    <row r="754" spans="4:17">
      <c r="D754" s="55"/>
      <c r="I754" s="51"/>
      <c r="L754" s="55"/>
      <c r="M754" s="57"/>
      <c r="N754" s="57"/>
      <c r="Q754" s="55"/>
    </row>
    <row r="755" spans="4:17">
      <c r="D755" s="55"/>
      <c r="I755" s="51"/>
      <c r="L755" s="55"/>
      <c r="M755" s="57"/>
      <c r="N755" s="57"/>
      <c r="Q755" s="55"/>
    </row>
    <row r="756" spans="4:17">
      <c r="D756" s="55"/>
      <c r="I756" s="51"/>
      <c r="L756" s="55"/>
      <c r="M756" s="57"/>
      <c r="N756" s="57"/>
      <c r="Q756" s="55"/>
    </row>
    <row r="757" spans="4:17">
      <c r="D757" s="55"/>
      <c r="I757" s="51"/>
      <c r="L757" s="55"/>
      <c r="M757" s="57"/>
      <c r="N757" s="57"/>
      <c r="Q757" s="55"/>
    </row>
    <row r="758" spans="4:17">
      <c r="D758" s="55"/>
      <c r="I758" s="51"/>
      <c r="L758" s="55"/>
      <c r="M758" s="57"/>
      <c r="N758" s="57"/>
      <c r="Q758" s="55"/>
    </row>
    <row r="759" spans="4:17">
      <c r="D759" s="55"/>
      <c r="I759" s="51"/>
      <c r="L759" s="55"/>
      <c r="M759" s="57"/>
      <c r="N759" s="57"/>
      <c r="Q759" s="55"/>
    </row>
    <row r="760" spans="4:17">
      <c r="D760" s="55"/>
      <c r="I760" s="51"/>
      <c r="L760" s="55"/>
      <c r="M760" s="57"/>
      <c r="N760" s="57"/>
      <c r="Q760" s="55"/>
    </row>
    <row r="761" spans="4:17">
      <c r="D761" s="55"/>
      <c r="I761" s="51"/>
      <c r="L761" s="55"/>
      <c r="M761" s="57"/>
      <c r="N761" s="57"/>
      <c r="Q761" s="55"/>
    </row>
    <row r="762" spans="4:17">
      <c r="D762" s="55"/>
      <c r="I762" s="51"/>
      <c r="L762" s="55"/>
      <c r="M762" s="57"/>
      <c r="N762" s="57"/>
      <c r="Q762" s="55"/>
    </row>
    <row r="763" spans="4:17">
      <c r="D763" s="55"/>
      <c r="I763" s="51"/>
      <c r="L763" s="55"/>
      <c r="M763" s="57"/>
      <c r="N763" s="57"/>
      <c r="Q763" s="55"/>
    </row>
    <row r="764" spans="4:17">
      <c r="D764" s="55"/>
      <c r="I764" s="51"/>
      <c r="L764" s="55"/>
      <c r="M764" s="57"/>
      <c r="N764" s="57"/>
      <c r="Q764" s="55"/>
    </row>
    <row r="765" spans="4:17">
      <c r="D765" s="55"/>
      <c r="I765" s="51"/>
      <c r="L765" s="55"/>
      <c r="M765" s="57"/>
      <c r="N765" s="57"/>
      <c r="Q765" s="55"/>
    </row>
    <row r="766" spans="4:17">
      <c r="D766" s="55"/>
      <c r="I766" s="51"/>
      <c r="L766" s="55"/>
      <c r="M766" s="57"/>
      <c r="N766" s="57"/>
      <c r="Q766" s="55"/>
    </row>
    <row r="767" spans="4:17">
      <c r="D767" s="55"/>
      <c r="I767" s="51"/>
      <c r="L767" s="55"/>
      <c r="M767" s="57"/>
      <c r="N767" s="57"/>
      <c r="Q767" s="55"/>
    </row>
    <row r="768" spans="4:17">
      <c r="D768" s="55"/>
      <c r="I768" s="51"/>
      <c r="L768" s="55"/>
      <c r="M768" s="57"/>
      <c r="N768" s="57"/>
      <c r="Q768" s="55"/>
    </row>
    <row r="769" spans="4:17">
      <c r="D769" s="55"/>
      <c r="I769" s="51"/>
      <c r="L769" s="55"/>
      <c r="M769" s="57"/>
      <c r="N769" s="57"/>
      <c r="Q769" s="55"/>
    </row>
    <row r="770" spans="4:17">
      <c r="D770" s="55"/>
      <c r="I770" s="51"/>
      <c r="L770" s="55"/>
      <c r="M770" s="57"/>
      <c r="N770" s="57"/>
      <c r="Q770" s="55"/>
    </row>
    <row r="771" spans="4:17">
      <c r="D771" s="55"/>
      <c r="I771" s="51"/>
      <c r="L771" s="55"/>
      <c r="M771" s="57"/>
      <c r="N771" s="57"/>
      <c r="Q771" s="55"/>
    </row>
    <row r="772" spans="4:17">
      <c r="D772" s="55"/>
      <c r="I772" s="51"/>
      <c r="L772" s="55"/>
      <c r="M772" s="57"/>
      <c r="N772" s="57"/>
      <c r="Q772" s="55"/>
    </row>
    <row r="773" spans="4:17">
      <c r="D773" s="55"/>
      <c r="I773" s="51"/>
      <c r="L773" s="55"/>
      <c r="M773" s="57"/>
      <c r="N773" s="57"/>
      <c r="Q773" s="55"/>
    </row>
    <row r="774" spans="4:17">
      <c r="D774" s="55"/>
      <c r="I774" s="51"/>
      <c r="L774" s="55"/>
      <c r="M774" s="57"/>
      <c r="N774" s="57"/>
      <c r="Q774" s="55"/>
    </row>
    <row r="775" spans="4:17">
      <c r="D775" s="55"/>
      <c r="I775" s="51"/>
      <c r="L775" s="55"/>
      <c r="M775" s="57"/>
      <c r="N775" s="57"/>
      <c r="Q775" s="55"/>
    </row>
    <row r="776" spans="4:17">
      <c r="D776" s="55"/>
      <c r="I776" s="51"/>
      <c r="L776" s="55"/>
      <c r="M776" s="57"/>
      <c r="N776" s="57"/>
      <c r="Q776" s="55"/>
    </row>
    <row r="777" spans="4:17">
      <c r="D777" s="55"/>
      <c r="I777" s="51"/>
      <c r="L777" s="55"/>
      <c r="M777" s="57"/>
      <c r="N777" s="57"/>
      <c r="Q777" s="55"/>
    </row>
    <row r="778" spans="4:17">
      <c r="D778" s="55"/>
      <c r="I778" s="51"/>
      <c r="L778" s="55"/>
      <c r="M778" s="57"/>
      <c r="N778" s="57"/>
      <c r="Q778" s="55"/>
    </row>
    <row r="779" spans="4:17">
      <c r="D779" s="55"/>
      <c r="I779" s="51"/>
      <c r="L779" s="55"/>
      <c r="M779" s="57"/>
      <c r="N779" s="57"/>
      <c r="Q779" s="55"/>
    </row>
    <row r="780" spans="4:17">
      <c r="D780" s="55"/>
      <c r="I780" s="51"/>
      <c r="L780" s="55"/>
      <c r="M780" s="57"/>
      <c r="N780" s="57"/>
      <c r="Q780" s="55"/>
    </row>
    <row r="781" spans="4:17">
      <c r="D781" s="55"/>
      <c r="I781" s="51"/>
      <c r="L781" s="55"/>
      <c r="M781" s="57"/>
      <c r="N781" s="57"/>
      <c r="Q781" s="55"/>
    </row>
    <row r="782" spans="4:17">
      <c r="D782" s="55"/>
      <c r="I782" s="51"/>
      <c r="L782" s="55"/>
      <c r="M782" s="57"/>
      <c r="N782" s="57"/>
      <c r="Q782" s="55"/>
    </row>
    <row r="783" spans="4:17">
      <c r="D783" s="55"/>
      <c r="I783" s="51"/>
      <c r="L783" s="55"/>
      <c r="M783" s="57"/>
      <c r="N783" s="57"/>
      <c r="Q783" s="55"/>
    </row>
    <row r="784" spans="4:17">
      <c r="D784" s="55"/>
      <c r="I784" s="51"/>
      <c r="L784" s="55"/>
      <c r="M784" s="57"/>
      <c r="N784" s="57"/>
      <c r="Q784" s="55"/>
    </row>
    <row r="785" spans="4:17">
      <c r="D785" s="55"/>
      <c r="I785" s="51"/>
      <c r="L785" s="55"/>
      <c r="M785" s="57"/>
      <c r="N785" s="57"/>
      <c r="Q785" s="55"/>
    </row>
    <row r="786" spans="4:17">
      <c r="D786" s="55"/>
      <c r="I786" s="51"/>
      <c r="L786" s="55"/>
      <c r="M786" s="57"/>
      <c r="N786" s="57"/>
      <c r="Q786" s="55"/>
    </row>
    <row r="787" spans="4:17">
      <c r="D787" s="55"/>
      <c r="I787" s="51"/>
      <c r="L787" s="55"/>
      <c r="M787" s="57"/>
      <c r="N787" s="57"/>
      <c r="Q787" s="55"/>
    </row>
    <row r="788" spans="4:17">
      <c r="D788" s="55"/>
      <c r="I788" s="51"/>
      <c r="L788" s="55"/>
      <c r="M788" s="57"/>
      <c r="N788" s="57"/>
      <c r="Q788" s="59"/>
    </row>
    <row r="789" spans="4:17">
      <c r="D789" s="55"/>
      <c r="I789" s="51"/>
      <c r="L789" s="55"/>
      <c r="M789" s="57"/>
      <c r="N789" s="57"/>
      <c r="Q789" s="55"/>
    </row>
    <row r="790" spans="4:17">
      <c r="D790" s="55"/>
      <c r="I790" s="51"/>
      <c r="L790" s="55"/>
      <c r="M790" s="57"/>
      <c r="N790" s="57"/>
      <c r="Q790" s="55"/>
    </row>
    <row r="791" spans="4:17">
      <c r="D791" s="55"/>
      <c r="I791" s="51"/>
      <c r="L791" s="55"/>
      <c r="M791" s="57"/>
      <c r="N791" s="57"/>
      <c r="Q791" s="55"/>
    </row>
    <row r="792" spans="4:17">
      <c r="D792" s="55"/>
      <c r="I792" s="51"/>
      <c r="L792" s="55"/>
      <c r="M792" s="57"/>
      <c r="N792" s="57"/>
      <c r="Q792" s="55"/>
    </row>
    <row r="793" spans="4:17">
      <c r="D793" s="55"/>
      <c r="I793" s="51"/>
      <c r="L793" s="55"/>
      <c r="M793" s="57"/>
      <c r="N793" s="57"/>
      <c r="Q793" s="55"/>
    </row>
    <row r="794" spans="4:17">
      <c r="D794" s="55"/>
      <c r="I794" s="51"/>
      <c r="L794" s="55"/>
      <c r="M794" s="57"/>
      <c r="N794" s="57"/>
      <c r="Q794" s="55"/>
    </row>
    <row r="795" spans="4:17">
      <c r="D795" s="55"/>
      <c r="I795" s="51"/>
      <c r="L795" s="55"/>
      <c r="M795" s="57"/>
      <c r="N795" s="57"/>
      <c r="Q795" s="55"/>
    </row>
    <row r="796" spans="4:17">
      <c r="D796" s="55"/>
      <c r="I796" s="51"/>
      <c r="L796" s="55"/>
      <c r="M796" s="57"/>
      <c r="N796" s="57"/>
      <c r="Q796" s="55"/>
    </row>
    <row r="797" spans="4:17">
      <c r="D797" s="55"/>
      <c r="I797" s="51"/>
      <c r="L797" s="55"/>
      <c r="M797" s="57"/>
      <c r="N797" s="57"/>
      <c r="Q797" s="55"/>
    </row>
    <row r="798" spans="4:17">
      <c r="D798" s="55"/>
      <c r="I798" s="51"/>
      <c r="L798" s="55"/>
      <c r="M798" s="57"/>
      <c r="N798" s="57"/>
      <c r="Q798" s="55"/>
    </row>
    <row r="799" spans="4:17">
      <c r="D799" s="55"/>
      <c r="I799" s="51"/>
      <c r="L799" s="55"/>
      <c r="M799" s="57"/>
      <c r="N799" s="57"/>
      <c r="Q799" s="55"/>
    </row>
    <row r="800" spans="4:17">
      <c r="D800" s="55"/>
      <c r="I800" s="51"/>
      <c r="L800" s="55"/>
      <c r="M800" s="57"/>
      <c r="N800" s="57"/>
      <c r="Q800" s="55"/>
    </row>
    <row r="801" spans="4:17">
      <c r="D801" s="55"/>
      <c r="I801" s="51"/>
      <c r="L801" s="55"/>
      <c r="M801" s="57"/>
      <c r="N801" s="57"/>
      <c r="Q801" s="55"/>
    </row>
    <row r="802" spans="4:17">
      <c r="D802" s="55"/>
      <c r="I802" s="51"/>
      <c r="L802" s="55"/>
      <c r="M802" s="57"/>
      <c r="N802" s="57"/>
      <c r="Q802" s="55"/>
    </row>
    <row r="803" spans="4:17">
      <c r="D803" s="55"/>
      <c r="I803" s="51"/>
      <c r="L803" s="55"/>
      <c r="M803" s="57"/>
      <c r="N803" s="57"/>
      <c r="Q803" s="55"/>
    </row>
    <row r="804" spans="4:17">
      <c r="D804" s="55"/>
      <c r="I804" s="51"/>
      <c r="L804" s="55"/>
      <c r="M804" s="57"/>
      <c r="N804" s="57"/>
      <c r="Q804" s="55"/>
    </row>
    <row r="805" spans="4:17">
      <c r="D805" s="55"/>
      <c r="I805" s="51"/>
      <c r="L805" s="55"/>
      <c r="M805" s="57"/>
      <c r="N805" s="57"/>
      <c r="Q805" s="55"/>
    </row>
    <row r="806" spans="4:17">
      <c r="D806" s="55"/>
      <c r="I806" s="51"/>
      <c r="L806" s="55"/>
      <c r="M806" s="57"/>
      <c r="N806" s="57"/>
      <c r="Q806" s="55"/>
    </row>
    <row r="807" spans="4:17">
      <c r="D807" s="55"/>
      <c r="I807" s="51"/>
      <c r="L807" s="55"/>
      <c r="M807" s="57"/>
      <c r="N807" s="57"/>
      <c r="Q807" s="55"/>
    </row>
    <row r="808" spans="4:17">
      <c r="D808" s="55"/>
      <c r="I808" s="51"/>
      <c r="L808" s="55"/>
      <c r="M808" s="57"/>
      <c r="N808" s="57"/>
      <c r="Q808" s="55"/>
    </row>
    <row r="809" spans="4:17">
      <c r="D809" s="55"/>
      <c r="I809" s="51"/>
      <c r="L809" s="55"/>
      <c r="M809" s="57"/>
      <c r="N809" s="57"/>
      <c r="Q809" s="55"/>
    </row>
    <row r="810" spans="4:17">
      <c r="D810" s="55"/>
      <c r="I810" s="51"/>
      <c r="L810" s="55"/>
      <c r="M810" s="57"/>
      <c r="N810" s="57"/>
      <c r="Q810" s="55"/>
    </row>
    <row r="811" spans="4:17">
      <c r="D811" s="55"/>
      <c r="I811" s="51"/>
      <c r="L811" s="55"/>
      <c r="M811" s="57"/>
      <c r="N811" s="57"/>
      <c r="Q811" s="55"/>
    </row>
    <row r="812" spans="4:17">
      <c r="D812" s="55"/>
      <c r="I812" s="51"/>
      <c r="L812" s="55"/>
      <c r="M812" s="57"/>
      <c r="N812" s="57"/>
      <c r="Q812" s="55"/>
    </row>
    <row r="813" spans="4:17">
      <c r="D813" s="55"/>
      <c r="I813" s="51"/>
      <c r="L813" s="55"/>
      <c r="M813" s="57"/>
      <c r="N813" s="57"/>
      <c r="Q813" s="55"/>
    </row>
    <row r="814" spans="4:17">
      <c r="D814" s="55"/>
      <c r="I814" s="51"/>
      <c r="L814" s="55"/>
      <c r="M814" s="57"/>
      <c r="N814" s="57"/>
      <c r="Q814" s="55"/>
    </row>
    <row r="815" spans="4:17">
      <c r="D815" s="55"/>
      <c r="I815" s="51"/>
      <c r="L815" s="55"/>
      <c r="M815" s="57"/>
      <c r="N815" s="57"/>
      <c r="Q815" s="55"/>
    </row>
    <row r="816" spans="4:17">
      <c r="D816" s="55"/>
      <c r="I816" s="51"/>
      <c r="L816" s="55"/>
      <c r="M816" s="57"/>
      <c r="N816" s="57"/>
      <c r="Q816" s="55"/>
    </row>
    <row r="817" spans="4:17">
      <c r="D817" s="55"/>
      <c r="I817" s="51"/>
      <c r="L817" s="55"/>
      <c r="M817" s="57"/>
      <c r="N817" s="57"/>
      <c r="Q817" s="55"/>
    </row>
    <row r="818" spans="4:17">
      <c r="D818" s="55"/>
      <c r="I818" s="51"/>
      <c r="L818" s="55"/>
      <c r="M818" s="57"/>
      <c r="N818" s="57"/>
      <c r="Q818" s="55"/>
    </row>
    <row r="819" spans="4:17">
      <c r="D819" s="55"/>
      <c r="I819" s="51"/>
      <c r="L819" s="55"/>
      <c r="M819" s="57"/>
      <c r="N819" s="57"/>
      <c r="Q819" s="55"/>
    </row>
    <row r="820" spans="4:17">
      <c r="D820" s="55"/>
      <c r="I820" s="51"/>
      <c r="L820" s="55"/>
      <c r="M820" s="57"/>
      <c r="N820" s="57"/>
      <c r="Q820" s="55"/>
    </row>
    <row r="821" spans="4:17">
      <c r="D821" s="55"/>
      <c r="I821" s="51"/>
      <c r="L821" s="55"/>
      <c r="M821" s="57"/>
      <c r="N821" s="57"/>
      <c r="Q821" s="55"/>
    </row>
    <row r="822" spans="4:17">
      <c r="D822" s="55"/>
      <c r="I822" s="51"/>
      <c r="L822" s="55"/>
      <c r="M822" s="57"/>
      <c r="N822" s="57"/>
      <c r="Q822" s="55"/>
    </row>
    <row r="823" spans="4:17">
      <c r="D823" s="55"/>
      <c r="I823" s="51"/>
      <c r="L823" s="55"/>
      <c r="M823" s="57"/>
      <c r="N823" s="57"/>
      <c r="Q823" s="55"/>
    </row>
    <row r="824" spans="4:17">
      <c r="D824" s="55"/>
      <c r="I824" s="51"/>
      <c r="L824" s="55"/>
      <c r="M824" s="57"/>
      <c r="N824" s="57"/>
      <c r="Q824" s="55"/>
    </row>
    <row r="825" spans="4:17">
      <c r="D825" s="55"/>
      <c r="I825" s="51"/>
      <c r="L825" s="55"/>
      <c r="M825" s="57"/>
      <c r="N825" s="57"/>
      <c r="Q825" s="55"/>
    </row>
    <row r="826" spans="4:17">
      <c r="D826" s="55"/>
      <c r="I826" s="51"/>
      <c r="L826" s="55"/>
      <c r="M826" s="57"/>
      <c r="N826" s="57"/>
      <c r="Q826" s="55"/>
    </row>
    <row r="827" spans="4:17">
      <c r="D827" s="55"/>
      <c r="I827" s="51"/>
      <c r="L827" s="55"/>
      <c r="M827" s="57"/>
      <c r="N827" s="57"/>
      <c r="Q827" s="55"/>
    </row>
    <row r="828" spans="4:17">
      <c r="D828" s="55"/>
      <c r="I828" s="51"/>
      <c r="L828" s="55"/>
      <c r="M828" s="57"/>
      <c r="N828" s="57"/>
      <c r="Q828" s="55"/>
    </row>
    <row r="829" spans="4:17">
      <c r="D829" s="55"/>
      <c r="I829" s="51"/>
      <c r="L829" s="55"/>
      <c r="M829" s="57"/>
      <c r="N829" s="57"/>
      <c r="Q829" s="55"/>
    </row>
    <row r="830" spans="4:17">
      <c r="D830" s="55"/>
      <c r="I830" s="51"/>
      <c r="L830" s="55"/>
      <c r="M830" s="57"/>
      <c r="N830" s="57"/>
      <c r="Q830" s="55"/>
    </row>
    <row r="831" spans="4:17">
      <c r="D831" s="55"/>
      <c r="I831" s="51"/>
      <c r="L831" s="55"/>
      <c r="M831" s="57"/>
      <c r="N831" s="57"/>
      <c r="Q831" s="55"/>
    </row>
    <row r="832" spans="4:17">
      <c r="D832" s="55"/>
      <c r="I832" s="51"/>
      <c r="L832" s="55"/>
      <c r="M832" s="57"/>
      <c r="N832" s="57"/>
      <c r="Q832" s="55"/>
    </row>
    <row r="833" spans="4:17">
      <c r="D833" s="55"/>
      <c r="I833" s="51"/>
      <c r="L833" s="55"/>
      <c r="M833" s="57"/>
      <c r="N833" s="57"/>
      <c r="Q833" s="55"/>
    </row>
    <row r="834" spans="4:17">
      <c r="D834" s="55"/>
      <c r="I834" s="51"/>
      <c r="L834" s="55"/>
      <c r="M834" s="57"/>
      <c r="N834" s="57"/>
      <c r="Q834" s="55"/>
    </row>
    <row r="835" spans="4:17">
      <c r="D835" s="55"/>
      <c r="I835" s="51"/>
      <c r="L835" s="55"/>
      <c r="M835" s="57"/>
      <c r="N835" s="57"/>
      <c r="Q835" s="55"/>
    </row>
    <row r="836" spans="4:17">
      <c r="D836" s="55"/>
      <c r="I836" s="51"/>
      <c r="L836" s="55"/>
      <c r="M836" s="57"/>
      <c r="N836" s="57"/>
      <c r="Q836" s="55"/>
    </row>
    <row r="837" spans="4:17">
      <c r="D837" s="55"/>
      <c r="I837" s="51"/>
      <c r="L837" s="55"/>
      <c r="M837" s="57"/>
      <c r="N837" s="57"/>
      <c r="Q837" s="55"/>
    </row>
    <row r="838" spans="4:17">
      <c r="D838" s="55"/>
      <c r="I838" s="51"/>
      <c r="L838" s="55"/>
      <c r="M838" s="57"/>
      <c r="N838" s="57"/>
      <c r="Q838" s="55"/>
    </row>
    <row r="839" spans="4:17">
      <c r="D839" s="55"/>
      <c r="I839" s="51"/>
      <c r="L839" s="55"/>
      <c r="M839" s="57"/>
      <c r="N839" s="57"/>
      <c r="Q839" s="55"/>
    </row>
    <row r="840" spans="4:17">
      <c r="D840" s="55"/>
      <c r="I840" s="51"/>
      <c r="L840" s="55"/>
      <c r="M840" s="57"/>
      <c r="N840" s="57"/>
      <c r="Q840" s="55"/>
    </row>
    <row r="841" spans="4:17">
      <c r="D841" s="55"/>
      <c r="I841" s="51"/>
      <c r="L841" s="55"/>
      <c r="M841" s="57"/>
      <c r="N841" s="57"/>
      <c r="Q841" s="55"/>
    </row>
    <row r="842" spans="4:17">
      <c r="D842" s="55"/>
      <c r="I842" s="51"/>
      <c r="L842" s="55"/>
      <c r="M842" s="57"/>
      <c r="N842" s="57"/>
      <c r="Q842" s="55"/>
    </row>
    <row r="843" spans="4:17">
      <c r="D843" s="55"/>
      <c r="I843" s="51"/>
      <c r="L843" s="55"/>
      <c r="M843" s="57"/>
      <c r="N843" s="57"/>
      <c r="Q843" s="55"/>
    </row>
    <row r="844" spans="4:17">
      <c r="D844" s="55"/>
      <c r="I844" s="51"/>
      <c r="L844" s="55"/>
      <c r="M844" s="57"/>
      <c r="N844" s="57"/>
      <c r="Q844" s="55"/>
    </row>
    <row r="845" spans="4:17">
      <c r="D845" s="55"/>
      <c r="I845" s="51"/>
      <c r="L845" s="55"/>
      <c r="M845" s="57"/>
      <c r="N845" s="57"/>
      <c r="Q845" s="55"/>
    </row>
    <row r="846" spans="4:17">
      <c r="D846" s="55"/>
      <c r="I846" s="51"/>
      <c r="L846" s="55"/>
      <c r="M846" s="57"/>
      <c r="N846" s="57"/>
      <c r="Q846" s="55"/>
    </row>
    <row r="847" spans="4:17">
      <c r="D847" s="55"/>
      <c r="I847" s="51"/>
      <c r="L847" s="55"/>
      <c r="M847" s="57"/>
      <c r="N847" s="57"/>
      <c r="Q847" s="55"/>
    </row>
    <row r="848" spans="4:17">
      <c r="D848" s="55"/>
      <c r="I848" s="51"/>
      <c r="L848" s="55"/>
      <c r="M848" s="57"/>
      <c r="N848" s="57"/>
      <c r="Q848" s="55"/>
    </row>
    <row r="849" spans="4:17">
      <c r="D849" s="55"/>
      <c r="I849" s="51"/>
      <c r="L849" s="55"/>
      <c r="M849" s="57"/>
      <c r="N849" s="57"/>
      <c r="Q849" s="55"/>
    </row>
    <row r="850" spans="4:17">
      <c r="D850" s="55"/>
      <c r="I850" s="51"/>
      <c r="L850" s="55"/>
      <c r="M850" s="57"/>
      <c r="N850" s="57"/>
      <c r="Q850" s="55"/>
    </row>
    <row r="851" spans="4:17">
      <c r="D851" s="55"/>
      <c r="I851" s="51"/>
      <c r="L851" s="55"/>
      <c r="M851" s="57"/>
      <c r="N851" s="57"/>
      <c r="Q851" s="55"/>
    </row>
    <row r="852" spans="4:17">
      <c r="D852" s="55"/>
      <c r="I852" s="51"/>
      <c r="L852" s="55"/>
      <c r="M852" s="57"/>
      <c r="N852" s="57"/>
      <c r="Q852" s="55"/>
    </row>
    <row r="853" spans="4:17">
      <c r="D853" s="55"/>
      <c r="I853" s="51"/>
      <c r="L853" s="55"/>
      <c r="M853" s="57"/>
      <c r="N853" s="57"/>
      <c r="Q853" s="55"/>
    </row>
    <row r="854" spans="4:17">
      <c r="D854" s="55"/>
      <c r="I854" s="51"/>
      <c r="L854" s="55"/>
      <c r="M854" s="57"/>
      <c r="N854" s="57"/>
      <c r="Q854" s="55"/>
    </row>
    <row r="855" spans="4:17">
      <c r="D855" s="55"/>
      <c r="I855" s="51"/>
      <c r="L855" s="55"/>
      <c r="M855" s="57"/>
      <c r="N855" s="57"/>
      <c r="Q855" s="55"/>
    </row>
    <row r="856" spans="4:17">
      <c r="D856" s="55"/>
      <c r="I856" s="51"/>
      <c r="L856" s="55"/>
      <c r="M856" s="57"/>
      <c r="N856" s="57"/>
      <c r="Q856" s="55"/>
    </row>
    <row r="857" spans="4:17">
      <c r="D857" s="55"/>
      <c r="I857" s="51"/>
      <c r="L857" s="55"/>
      <c r="M857" s="57"/>
      <c r="N857" s="57"/>
      <c r="Q857" s="55"/>
    </row>
    <row r="858" spans="4:17">
      <c r="D858" s="55"/>
      <c r="I858" s="51"/>
      <c r="L858" s="55"/>
      <c r="M858" s="57"/>
      <c r="N858" s="57"/>
      <c r="Q858" s="55"/>
    </row>
    <row r="859" spans="4:17">
      <c r="D859" s="55"/>
      <c r="I859" s="51"/>
      <c r="L859" s="55"/>
      <c r="M859" s="57"/>
      <c r="N859" s="57"/>
      <c r="Q859" s="55"/>
    </row>
    <row r="860" spans="4:17">
      <c r="D860" s="55"/>
      <c r="I860" s="51"/>
      <c r="L860" s="55"/>
      <c r="M860" s="57"/>
      <c r="N860" s="57"/>
      <c r="Q860" s="55"/>
    </row>
    <row r="861" spans="4:17">
      <c r="D861" s="55"/>
      <c r="I861" s="51"/>
      <c r="L861" s="55"/>
      <c r="M861" s="57"/>
      <c r="N861" s="57"/>
      <c r="Q861" s="55"/>
    </row>
    <row r="862" spans="4:17">
      <c r="D862" s="55"/>
      <c r="I862" s="51"/>
      <c r="L862" s="55"/>
      <c r="M862" s="57"/>
      <c r="N862" s="57"/>
      <c r="Q862" s="55"/>
    </row>
    <row r="863" spans="4:17">
      <c r="D863" s="55"/>
      <c r="I863" s="51"/>
      <c r="L863" s="55"/>
      <c r="M863" s="57"/>
      <c r="N863" s="57"/>
      <c r="Q863" s="55"/>
    </row>
    <row r="864" spans="4:17">
      <c r="D864" s="55"/>
      <c r="I864" s="51"/>
      <c r="L864" s="55"/>
      <c r="M864" s="57"/>
      <c r="N864" s="57"/>
      <c r="Q864" s="55"/>
    </row>
    <row r="865" spans="4:17">
      <c r="D865" s="55"/>
      <c r="I865" s="51"/>
      <c r="L865" s="55"/>
      <c r="M865" s="57"/>
      <c r="N865" s="57"/>
      <c r="Q865" s="55"/>
    </row>
    <row r="866" spans="4:17">
      <c r="D866" s="55"/>
      <c r="I866" s="51"/>
      <c r="L866" s="55"/>
      <c r="M866" s="57"/>
      <c r="N866" s="57"/>
      <c r="Q866" s="55"/>
    </row>
    <row r="867" spans="4:17">
      <c r="D867" s="55"/>
      <c r="I867" s="51"/>
      <c r="L867" s="55"/>
      <c r="M867" s="57"/>
      <c r="N867" s="57"/>
      <c r="Q867" s="55"/>
    </row>
    <row r="868" spans="4:17">
      <c r="D868" s="55"/>
      <c r="I868" s="51"/>
      <c r="L868" s="55"/>
      <c r="M868" s="57"/>
      <c r="N868" s="57"/>
      <c r="Q868" s="55"/>
    </row>
    <row r="869" spans="4:17">
      <c r="D869" s="55"/>
      <c r="I869" s="51"/>
      <c r="L869" s="55"/>
      <c r="M869" s="57"/>
      <c r="N869" s="57"/>
      <c r="Q869" s="55"/>
    </row>
    <row r="870" spans="4:17">
      <c r="D870" s="55"/>
      <c r="I870" s="51"/>
      <c r="L870" s="55"/>
      <c r="M870" s="57"/>
      <c r="N870" s="57"/>
      <c r="Q870" s="55"/>
    </row>
    <row r="871" spans="4:17">
      <c r="D871" s="55"/>
      <c r="I871" s="51"/>
      <c r="L871" s="55"/>
      <c r="M871" s="57"/>
      <c r="N871" s="57"/>
      <c r="Q871" s="55"/>
    </row>
    <row r="872" spans="4:17">
      <c r="D872" s="55"/>
      <c r="I872" s="51"/>
      <c r="L872" s="55"/>
      <c r="M872" s="57"/>
      <c r="N872" s="57"/>
      <c r="Q872" s="55"/>
    </row>
    <row r="873" spans="4:17">
      <c r="D873" s="55"/>
      <c r="I873" s="51"/>
      <c r="L873" s="55"/>
      <c r="M873" s="57"/>
      <c r="N873" s="57"/>
      <c r="Q873" s="55"/>
    </row>
    <row r="874" spans="4:17">
      <c r="D874" s="55"/>
      <c r="I874" s="51"/>
      <c r="L874" s="55"/>
      <c r="M874" s="57"/>
      <c r="N874" s="57"/>
      <c r="Q874" s="55"/>
    </row>
    <row r="875" spans="4:17">
      <c r="D875" s="55"/>
      <c r="I875" s="51"/>
      <c r="L875" s="55"/>
      <c r="M875" s="57"/>
      <c r="N875" s="57"/>
      <c r="Q875" s="55"/>
    </row>
    <row r="876" spans="4:17">
      <c r="D876" s="55"/>
      <c r="I876" s="51"/>
      <c r="L876" s="55"/>
      <c r="M876" s="57"/>
      <c r="N876" s="57"/>
      <c r="Q876" s="55"/>
    </row>
    <row r="877" spans="4:17">
      <c r="D877" s="55"/>
      <c r="I877" s="51"/>
      <c r="L877" s="55"/>
      <c r="M877" s="57"/>
      <c r="N877" s="57"/>
      <c r="Q877" s="55"/>
    </row>
    <row r="878" spans="4:17">
      <c r="D878" s="55"/>
      <c r="I878" s="51"/>
      <c r="L878" s="55"/>
      <c r="M878" s="57"/>
      <c r="N878" s="57"/>
      <c r="Q878" s="55"/>
    </row>
    <row r="879" spans="4:17">
      <c r="D879" s="55"/>
      <c r="I879" s="51"/>
      <c r="L879" s="55"/>
      <c r="M879" s="57"/>
      <c r="N879" s="57"/>
      <c r="Q879" s="55"/>
    </row>
    <row r="880" spans="4:17">
      <c r="D880" s="55"/>
      <c r="I880" s="51"/>
      <c r="L880" s="55"/>
      <c r="M880" s="57"/>
      <c r="N880" s="57"/>
      <c r="Q880" s="55"/>
    </row>
    <row r="881" spans="4:17">
      <c r="D881" s="55"/>
      <c r="I881" s="51"/>
      <c r="L881" s="55"/>
      <c r="M881" s="57"/>
      <c r="N881" s="57"/>
      <c r="Q881" s="55"/>
    </row>
    <row r="882" spans="4:17">
      <c r="D882" s="55"/>
      <c r="I882" s="51"/>
      <c r="L882" s="55"/>
      <c r="M882" s="57"/>
      <c r="N882" s="57"/>
      <c r="Q882" s="55"/>
    </row>
    <row r="883" spans="4:17">
      <c r="D883" s="55"/>
      <c r="I883" s="51"/>
      <c r="L883" s="55"/>
      <c r="M883" s="57"/>
      <c r="N883" s="57"/>
      <c r="Q883" s="55"/>
    </row>
    <row r="884" spans="4:17">
      <c r="D884" s="55"/>
      <c r="I884" s="51"/>
      <c r="L884" s="55"/>
      <c r="M884" s="57"/>
      <c r="N884" s="57"/>
      <c r="Q884" s="55"/>
    </row>
    <row r="885" spans="4:17">
      <c r="D885" s="55"/>
      <c r="I885" s="51"/>
      <c r="L885" s="55"/>
      <c r="M885" s="57"/>
      <c r="N885" s="57"/>
      <c r="Q885" s="55"/>
    </row>
    <row r="886" spans="4:17">
      <c r="D886" s="55"/>
      <c r="I886" s="51"/>
      <c r="L886" s="55"/>
      <c r="M886" s="57"/>
      <c r="N886" s="57"/>
      <c r="Q886" s="55"/>
    </row>
    <row r="887" spans="4:17">
      <c r="D887" s="55"/>
      <c r="I887" s="51"/>
      <c r="L887" s="55"/>
      <c r="M887" s="57"/>
      <c r="N887" s="57"/>
      <c r="Q887" s="55"/>
    </row>
    <row r="888" spans="4:17">
      <c r="D888" s="55"/>
      <c r="I888" s="51"/>
      <c r="L888" s="55"/>
      <c r="M888" s="57"/>
      <c r="N888" s="57"/>
      <c r="Q888" s="55"/>
    </row>
    <row r="889" spans="4:17">
      <c r="D889" s="55"/>
      <c r="I889" s="51"/>
      <c r="L889" s="55"/>
      <c r="M889" s="57"/>
      <c r="N889" s="57"/>
      <c r="Q889" s="55"/>
    </row>
    <row r="890" spans="4:17">
      <c r="D890" s="55"/>
      <c r="I890" s="51"/>
      <c r="L890" s="55"/>
      <c r="M890" s="57"/>
      <c r="N890" s="57"/>
      <c r="Q890" s="55"/>
    </row>
    <row r="891" spans="4:17">
      <c r="D891" s="55"/>
      <c r="I891" s="51"/>
      <c r="L891" s="55"/>
      <c r="M891" s="57"/>
      <c r="N891" s="57"/>
      <c r="Q891" s="55"/>
    </row>
    <row r="892" spans="4:17">
      <c r="D892" s="55"/>
      <c r="I892" s="51"/>
      <c r="L892" s="55"/>
      <c r="M892" s="57"/>
      <c r="N892" s="57"/>
      <c r="Q892" s="55"/>
    </row>
    <row r="893" spans="4:17">
      <c r="D893" s="55"/>
      <c r="I893" s="51"/>
      <c r="L893" s="55"/>
      <c r="M893" s="57"/>
      <c r="N893" s="57"/>
      <c r="Q893" s="55"/>
    </row>
    <row r="894" spans="4:17">
      <c r="D894" s="55"/>
      <c r="I894" s="51"/>
      <c r="L894" s="55"/>
      <c r="M894" s="57"/>
      <c r="N894" s="57"/>
      <c r="Q894" s="55"/>
    </row>
    <row r="895" spans="4:17">
      <c r="D895" s="55"/>
      <c r="I895" s="51"/>
      <c r="L895" s="55"/>
      <c r="M895" s="57"/>
      <c r="N895" s="57"/>
      <c r="Q895" s="55"/>
    </row>
    <row r="896" spans="4:17">
      <c r="D896" s="55"/>
      <c r="I896" s="51"/>
      <c r="L896" s="55"/>
      <c r="M896" s="57"/>
      <c r="N896" s="57"/>
      <c r="Q896" s="55"/>
    </row>
    <row r="897" spans="4:17">
      <c r="D897" s="55"/>
      <c r="I897" s="51"/>
      <c r="L897" s="55"/>
      <c r="M897" s="57"/>
      <c r="N897" s="57"/>
      <c r="Q897" s="55"/>
    </row>
    <row r="898" spans="4:17">
      <c r="D898" s="55"/>
      <c r="I898" s="51"/>
      <c r="L898" s="55"/>
      <c r="M898" s="57"/>
      <c r="N898" s="57"/>
      <c r="Q898" s="55"/>
    </row>
    <row r="899" spans="4:17">
      <c r="D899" s="55"/>
      <c r="I899" s="51"/>
      <c r="L899" s="55"/>
      <c r="M899" s="57"/>
      <c r="N899" s="57"/>
      <c r="Q899" s="55"/>
    </row>
    <row r="900" spans="4:17">
      <c r="D900" s="55"/>
      <c r="I900" s="51"/>
      <c r="L900" s="55"/>
      <c r="M900" s="57"/>
      <c r="N900" s="57"/>
      <c r="Q900" s="55"/>
    </row>
    <row r="901" spans="4:17">
      <c r="D901" s="55"/>
      <c r="I901" s="51"/>
      <c r="L901" s="55"/>
      <c r="M901" s="57"/>
      <c r="N901" s="57"/>
      <c r="Q901" s="55"/>
    </row>
    <row r="902" spans="4:17">
      <c r="D902" s="55"/>
      <c r="I902" s="51"/>
      <c r="L902" s="55"/>
      <c r="M902" s="57"/>
      <c r="N902" s="57"/>
      <c r="Q902" s="55"/>
    </row>
    <row r="903" spans="4:17">
      <c r="D903" s="55"/>
      <c r="I903" s="51"/>
      <c r="L903" s="55"/>
      <c r="M903" s="57"/>
      <c r="N903" s="57"/>
      <c r="Q903" s="55"/>
    </row>
    <row r="904" spans="4:17">
      <c r="D904" s="55"/>
      <c r="I904" s="51"/>
      <c r="L904" s="55"/>
      <c r="M904" s="57"/>
      <c r="N904" s="57"/>
      <c r="Q904" s="55"/>
    </row>
    <row r="905" spans="4:17">
      <c r="D905" s="55"/>
      <c r="I905" s="51"/>
      <c r="L905" s="55"/>
      <c r="M905" s="57"/>
      <c r="N905" s="57"/>
      <c r="Q905" s="55"/>
    </row>
    <row r="906" spans="4:17">
      <c r="D906" s="55"/>
      <c r="I906" s="51"/>
      <c r="L906" s="55"/>
      <c r="M906" s="57"/>
      <c r="N906" s="57"/>
      <c r="Q906" s="55"/>
    </row>
    <row r="907" spans="4:17">
      <c r="D907" s="55"/>
      <c r="I907" s="51"/>
      <c r="L907" s="55"/>
      <c r="M907" s="57"/>
      <c r="N907" s="57"/>
      <c r="Q907" s="55"/>
    </row>
    <row r="908" spans="4:17">
      <c r="D908" s="55"/>
      <c r="I908" s="51"/>
      <c r="L908" s="55"/>
      <c r="M908" s="57"/>
      <c r="N908" s="57"/>
      <c r="Q908" s="55"/>
    </row>
    <row r="909" spans="4:17">
      <c r="D909" s="55"/>
      <c r="I909" s="51"/>
      <c r="L909" s="55"/>
      <c r="M909" s="57"/>
      <c r="N909" s="57"/>
      <c r="Q909" s="55"/>
    </row>
    <row r="910" spans="4:17">
      <c r="D910" s="55"/>
      <c r="I910" s="51"/>
      <c r="L910" s="55"/>
      <c r="M910" s="57"/>
      <c r="N910" s="57"/>
      <c r="Q910" s="55"/>
    </row>
    <row r="911" spans="4:17">
      <c r="D911" s="55"/>
      <c r="I911" s="51"/>
      <c r="L911" s="55"/>
      <c r="M911" s="57"/>
      <c r="N911" s="57"/>
      <c r="Q911" s="55"/>
    </row>
    <row r="912" spans="4:17">
      <c r="D912" s="55"/>
      <c r="I912" s="51"/>
      <c r="L912" s="55"/>
      <c r="M912" s="57"/>
      <c r="N912" s="57"/>
      <c r="Q912" s="55"/>
    </row>
    <row r="913" spans="4:17">
      <c r="D913" s="55"/>
      <c r="I913" s="51"/>
      <c r="L913" s="55"/>
      <c r="M913" s="57"/>
      <c r="N913" s="57"/>
      <c r="Q913" s="55"/>
    </row>
    <row r="914" spans="4:17">
      <c r="D914" s="55"/>
      <c r="I914" s="51"/>
      <c r="L914" s="55"/>
      <c r="M914" s="57"/>
      <c r="N914" s="57"/>
      <c r="Q914" s="55"/>
    </row>
    <row r="915" spans="4:17">
      <c r="D915" s="55"/>
      <c r="I915" s="51"/>
      <c r="L915" s="55"/>
      <c r="M915" s="57"/>
      <c r="N915" s="57"/>
      <c r="Q915" s="55"/>
    </row>
    <row r="916" spans="4:17">
      <c r="D916" s="55"/>
      <c r="I916" s="51"/>
      <c r="L916" s="55"/>
      <c r="M916" s="57"/>
      <c r="N916" s="57"/>
      <c r="Q916" s="55"/>
    </row>
    <row r="917" spans="4:17">
      <c r="D917" s="55"/>
      <c r="I917" s="51"/>
      <c r="L917" s="55"/>
      <c r="M917" s="57"/>
      <c r="N917" s="57"/>
      <c r="Q917" s="55"/>
    </row>
    <row r="918" spans="4:17">
      <c r="D918" s="55"/>
      <c r="I918" s="51"/>
      <c r="L918" s="55"/>
      <c r="M918" s="57"/>
      <c r="N918" s="57"/>
      <c r="Q918" s="55"/>
    </row>
    <row r="919" spans="4:17">
      <c r="D919" s="55"/>
      <c r="I919" s="51"/>
      <c r="L919" s="55"/>
      <c r="M919" s="57"/>
      <c r="N919" s="57"/>
      <c r="Q919" s="55"/>
    </row>
    <row r="920" spans="4:17">
      <c r="D920" s="55"/>
      <c r="I920" s="51"/>
      <c r="L920" s="55"/>
      <c r="M920" s="57"/>
      <c r="N920" s="57"/>
      <c r="Q920" s="55"/>
    </row>
    <row r="921" spans="4:17">
      <c r="D921" s="55"/>
      <c r="I921" s="51"/>
      <c r="L921" s="55"/>
      <c r="M921" s="57"/>
      <c r="N921" s="57"/>
      <c r="Q921" s="55"/>
    </row>
    <row r="922" spans="4:17">
      <c r="D922" s="55"/>
      <c r="I922" s="51"/>
      <c r="L922" s="55"/>
      <c r="M922" s="57"/>
      <c r="N922" s="57"/>
      <c r="Q922" s="55"/>
    </row>
    <row r="923" spans="4:17">
      <c r="D923" s="55"/>
      <c r="I923" s="51"/>
      <c r="L923" s="55"/>
      <c r="M923" s="57"/>
      <c r="N923" s="57"/>
      <c r="Q923" s="55"/>
    </row>
    <row r="924" spans="4:17">
      <c r="D924" s="55"/>
      <c r="I924" s="51"/>
      <c r="L924" s="55"/>
      <c r="M924" s="57"/>
      <c r="N924" s="57"/>
      <c r="Q924" s="55"/>
    </row>
    <row r="925" spans="4:17">
      <c r="D925" s="55"/>
      <c r="I925" s="51"/>
      <c r="L925" s="55"/>
      <c r="M925" s="57"/>
      <c r="N925" s="57"/>
      <c r="Q925" s="55"/>
    </row>
    <row r="926" spans="4:17">
      <c r="D926" s="55"/>
      <c r="I926" s="51"/>
      <c r="L926" s="55"/>
      <c r="M926" s="57"/>
      <c r="N926" s="57"/>
      <c r="Q926" s="55"/>
    </row>
    <row r="927" spans="4:17">
      <c r="D927" s="55"/>
      <c r="I927" s="51"/>
      <c r="L927" s="55"/>
      <c r="M927" s="57"/>
      <c r="N927" s="57"/>
      <c r="Q927" s="55"/>
    </row>
    <row r="928" spans="4:17">
      <c r="D928" s="55"/>
      <c r="I928" s="51"/>
      <c r="L928" s="55"/>
      <c r="M928" s="57"/>
      <c r="N928" s="57"/>
      <c r="Q928" s="55"/>
    </row>
    <row r="929" spans="4:17">
      <c r="D929" s="55"/>
      <c r="I929" s="51"/>
      <c r="L929" s="55"/>
      <c r="M929" s="57"/>
      <c r="N929" s="57"/>
      <c r="Q929" s="55"/>
    </row>
    <row r="930" spans="4:17">
      <c r="D930" s="55"/>
      <c r="I930" s="51"/>
      <c r="L930" s="55"/>
      <c r="M930" s="57"/>
      <c r="N930" s="57"/>
      <c r="Q930" s="55"/>
    </row>
    <row r="931" spans="4:17">
      <c r="D931" s="55"/>
      <c r="I931" s="51"/>
      <c r="L931" s="55"/>
      <c r="M931" s="57"/>
      <c r="N931" s="57"/>
      <c r="Q931" s="55"/>
    </row>
    <row r="932" spans="4:17">
      <c r="D932" s="55"/>
      <c r="I932" s="51"/>
      <c r="L932" s="55"/>
      <c r="M932" s="57"/>
      <c r="N932" s="57"/>
      <c r="Q932" s="55"/>
    </row>
    <row r="933" spans="4:17">
      <c r="D933" s="55"/>
      <c r="I933" s="51"/>
      <c r="L933" s="55"/>
      <c r="M933" s="57"/>
      <c r="N933" s="57"/>
      <c r="Q933" s="55"/>
    </row>
    <row r="934" spans="4:17">
      <c r="D934" s="55"/>
      <c r="I934" s="51"/>
      <c r="L934" s="55"/>
      <c r="M934" s="57"/>
      <c r="N934" s="57"/>
      <c r="Q934" s="55"/>
    </row>
    <row r="935" spans="4:17">
      <c r="D935" s="55"/>
      <c r="I935" s="51"/>
      <c r="L935" s="55"/>
      <c r="M935" s="57"/>
      <c r="N935" s="57"/>
      <c r="Q935" s="55"/>
    </row>
    <row r="936" spans="4:17">
      <c r="D936" s="55"/>
      <c r="I936" s="51"/>
      <c r="L936" s="55"/>
      <c r="M936" s="57"/>
      <c r="N936" s="57"/>
      <c r="Q936" s="55"/>
    </row>
    <row r="937" spans="4:17">
      <c r="D937" s="55"/>
      <c r="I937" s="51"/>
      <c r="L937" s="55"/>
      <c r="M937" s="57"/>
      <c r="N937" s="57"/>
      <c r="Q937" s="55"/>
    </row>
    <row r="938" spans="4:17">
      <c r="D938" s="55"/>
      <c r="I938" s="51"/>
      <c r="L938" s="55"/>
      <c r="M938" s="57"/>
      <c r="N938" s="57"/>
      <c r="Q938" s="55"/>
    </row>
    <row r="939" spans="4:17">
      <c r="D939" s="55"/>
      <c r="I939" s="51"/>
      <c r="L939" s="55"/>
      <c r="M939" s="57"/>
      <c r="N939" s="57"/>
      <c r="Q939" s="55"/>
    </row>
    <row r="940" spans="4:17">
      <c r="D940" s="55"/>
      <c r="I940" s="51"/>
      <c r="L940" s="55"/>
      <c r="M940" s="57"/>
      <c r="N940" s="57"/>
      <c r="Q940" s="55"/>
    </row>
    <row r="941" spans="4:17">
      <c r="D941" s="55"/>
      <c r="I941" s="51"/>
      <c r="L941" s="55"/>
      <c r="M941" s="57"/>
      <c r="N941" s="57"/>
      <c r="Q941" s="55"/>
    </row>
    <row r="942" spans="4:17">
      <c r="D942" s="55"/>
      <c r="I942" s="51"/>
      <c r="L942" s="55"/>
      <c r="M942" s="57"/>
      <c r="N942" s="57"/>
      <c r="Q942" s="55"/>
    </row>
    <row r="943" spans="4:17">
      <c r="D943" s="55"/>
      <c r="I943" s="51"/>
      <c r="L943" s="55"/>
      <c r="M943" s="57"/>
      <c r="N943" s="57"/>
      <c r="Q943" s="55"/>
    </row>
    <row r="944" spans="4:17">
      <c r="D944" s="55"/>
      <c r="I944" s="51"/>
      <c r="L944" s="55"/>
      <c r="M944" s="57"/>
      <c r="N944" s="57"/>
      <c r="Q944" s="55"/>
    </row>
    <row r="945" spans="4:17">
      <c r="D945" s="55"/>
      <c r="I945" s="51"/>
      <c r="L945" s="55"/>
      <c r="M945" s="57"/>
      <c r="N945" s="57"/>
      <c r="Q945" s="55"/>
    </row>
    <row r="946" spans="4:17">
      <c r="D946" s="55"/>
      <c r="I946" s="51"/>
      <c r="L946" s="55"/>
      <c r="M946" s="57"/>
      <c r="N946" s="57"/>
      <c r="Q946" s="55"/>
    </row>
    <row r="947" spans="4:17">
      <c r="D947" s="55"/>
      <c r="I947" s="51"/>
      <c r="L947" s="55"/>
      <c r="M947" s="57"/>
      <c r="N947" s="57"/>
      <c r="Q947" s="55"/>
    </row>
    <row r="948" spans="4:17">
      <c r="D948" s="55"/>
      <c r="I948" s="51"/>
      <c r="L948" s="55"/>
      <c r="M948" s="57"/>
      <c r="N948" s="57"/>
      <c r="Q948" s="55"/>
    </row>
    <row r="949" spans="4:17">
      <c r="D949" s="55"/>
      <c r="I949" s="51"/>
      <c r="L949" s="55"/>
      <c r="M949" s="57"/>
      <c r="N949" s="57"/>
      <c r="Q949" s="55"/>
    </row>
    <row r="950" spans="4:17">
      <c r="D950" s="55"/>
      <c r="I950" s="51"/>
      <c r="L950" s="55"/>
      <c r="M950" s="57"/>
      <c r="N950" s="57"/>
      <c r="Q950" s="55"/>
    </row>
    <row r="951" spans="4:17">
      <c r="D951" s="55"/>
      <c r="I951" s="51"/>
      <c r="L951" s="55"/>
      <c r="M951" s="57"/>
      <c r="N951" s="57"/>
      <c r="Q951" s="55"/>
    </row>
    <row r="952" spans="4:17">
      <c r="D952" s="55"/>
      <c r="I952" s="51"/>
      <c r="L952" s="55"/>
      <c r="M952" s="57"/>
      <c r="N952" s="57"/>
      <c r="Q952" s="55"/>
    </row>
    <row r="953" spans="4:17">
      <c r="D953" s="55"/>
      <c r="I953" s="51"/>
      <c r="L953" s="55"/>
      <c r="M953" s="57"/>
      <c r="N953" s="57"/>
      <c r="Q953" s="55"/>
    </row>
    <row r="954" spans="4:17">
      <c r="D954" s="55"/>
      <c r="I954" s="51"/>
      <c r="L954" s="55"/>
      <c r="M954" s="57"/>
      <c r="N954" s="57"/>
      <c r="Q954" s="55"/>
    </row>
    <row r="955" spans="4:17">
      <c r="D955" s="55"/>
      <c r="I955" s="51"/>
      <c r="L955" s="55"/>
      <c r="M955" s="57"/>
      <c r="N955" s="57"/>
      <c r="Q955" s="55"/>
    </row>
    <row r="956" spans="4:17">
      <c r="D956" s="55"/>
      <c r="I956" s="51"/>
      <c r="L956" s="55"/>
      <c r="M956" s="57"/>
      <c r="N956" s="57"/>
      <c r="Q956" s="55"/>
    </row>
    <row r="957" spans="4:17">
      <c r="D957" s="55"/>
      <c r="I957" s="51"/>
      <c r="L957" s="55"/>
      <c r="M957" s="57"/>
      <c r="N957" s="57"/>
      <c r="Q957" s="55"/>
    </row>
    <row r="958" spans="4:17">
      <c r="D958" s="55"/>
      <c r="I958" s="51"/>
      <c r="L958" s="55"/>
      <c r="M958" s="57"/>
      <c r="N958" s="57"/>
      <c r="Q958" s="55"/>
    </row>
    <row r="959" spans="4:17">
      <c r="D959" s="55"/>
      <c r="I959" s="51"/>
      <c r="L959" s="55"/>
      <c r="M959" s="57"/>
      <c r="N959" s="57"/>
      <c r="Q959" s="55"/>
    </row>
    <row r="960" spans="4:17">
      <c r="D960" s="55"/>
      <c r="I960" s="51"/>
      <c r="L960" s="55"/>
      <c r="M960" s="57"/>
      <c r="N960" s="57"/>
      <c r="Q960" s="55"/>
    </row>
    <row r="961" spans="4:17">
      <c r="D961" s="55"/>
      <c r="I961" s="51"/>
      <c r="L961" s="55"/>
      <c r="M961" s="57"/>
      <c r="N961" s="57"/>
      <c r="Q961" s="55"/>
    </row>
    <row r="962" spans="4:17">
      <c r="D962" s="55"/>
      <c r="I962" s="51"/>
      <c r="L962" s="55"/>
      <c r="M962" s="57"/>
      <c r="N962" s="57"/>
      <c r="Q962" s="55"/>
    </row>
    <row r="963" spans="4:17">
      <c r="D963" s="55"/>
      <c r="I963" s="51"/>
      <c r="L963" s="55"/>
      <c r="M963" s="57"/>
      <c r="N963" s="57"/>
      <c r="Q963" s="55"/>
    </row>
    <row r="964" spans="4:17">
      <c r="D964" s="55"/>
      <c r="I964" s="51"/>
      <c r="L964" s="55"/>
      <c r="M964" s="57"/>
      <c r="N964" s="57"/>
      <c r="Q964" s="55"/>
    </row>
    <row r="965" spans="4:17">
      <c r="D965" s="55"/>
      <c r="I965" s="51"/>
      <c r="L965" s="55"/>
      <c r="M965" s="57"/>
      <c r="N965" s="57"/>
      <c r="Q965" s="55"/>
    </row>
    <row r="966" spans="4:17">
      <c r="D966" s="55"/>
      <c r="I966" s="51"/>
      <c r="L966" s="55"/>
      <c r="M966" s="57"/>
      <c r="N966" s="57"/>
      <c r="Q966" s="55"/>
    </row>
    <row r="967" spans="4:17">
      <c r="D967" s="55"/>
      <c r="I967" s="51"/>
      <c r="L967" s="55"/>
      <c r="M967" s="57"/>
      <c r="N967" s="57"/>
      <c r="Q967" s="55"/>
    </row>
    <row r="968" spans="4:17">
      <c r="D968" s="55"/>
      <c r="I968" s="51"/>
      <c r="L968" s="55"/>
      <c r="M968" s="57"/>
      <c r="N968" s="57"/>
      <c r="Q968" s="55"/>
    </row>
    <row r="969" spans="4:17">
      <c r="D969" s="55"/>
      <c r="I969" s="51"/>
      <c r="L969" s="55"/>
      <c r="M969" s="57"/>
      <c r="N969" s="57"/>
      <c r="Q969" s="55"/>
    </row>
    <row r="970" spans="4:17">
      <c r="D970" s="55"/>
      <c r="I970" s="51"/>
      <c r="L970" s="55"/>
      <c r="M970" s="57"/>
      <c r="N970" s="57"/>
      <c r="Q970" s="55"/>
    </row>
    <row r="971" spans="4:17">
      <c r="D971" s="55"/>
      <c r="I971" s="51"/>
      <c r="L971" s="55"/>
      <c r="M971" s="57"/>
      <c r="N971" s="57"/>
      <c r="Q971" s="55"/>
    </row>
    <row r="972" spans="4:17">
      <c r="D972" s="55"/>
      <c r="I972" s="51"/>
      <c r="L972" s="55"/>
      <c r="M972" s="57"/>
      <c r="N972" s="57"/>
      <c r="Q972" s="55"/>
    </row>
    <row r="973" spans="4:17">
      <c r="D973" s="55"/>
      <c r="I973" s="51"/>
      <c r="L973" s="55"/>
      <c r="M973" s="57"/>
      <c r="N973" s="57"/>
      <c r="Q973" s="55"/>
    </row>
    <row r="974" spans="4:17">
      <c r="D974" s="55"/>
      <c r="I974" s="51"/>
      <c r="L974" s="55"/>
      <c r="M974" s="57"/>
      <c r="N974" s="57"/>
      <c r="Q974" s="55"/>
    </row>
    <row r="975" spans="4:17">
      <c r="D975" s="55"/>
      <c r="I975" s="51"/>
      <c r="L975" s="55"/>
      <c r="M975" s="57"/>
      <c r="N975" s="57"/>
      <c r="Q975" s="55"/>
    </row>
    <row r="976" spans="4:17">
      <c r="D976" s="55"/>
      <c r="I976" s="51"/>
      <c r="L976" s="55"/>
      <c r="M976" s="57"/>
      <c r="N976" s="57"/>
      <c r="Q976" s="55"/>
    </row>
    <row r="977" spans="4:17">
      <c r="D977" s="55"/>
      <c r="I977" s="51"/>
      <c r="L977" s="55"/>
      <c r="M977" s="57"/>
      <c r="N977" s="57"/>
      <c r="Q977" s="55"/>
    </row>
    <row r="978" spans="4:17">
      <c r="D978" s="55"/>
      <c r="I978" s="51"/>
      <c r="L978" s="55"/>
      <c r="M978" s="57"/>
      <c r="N978" s="57"/>
      <c r="Q978" s="55"/>
    </row>
    <row r="979" spans="4:17">
      <c r="D979" s="55"/>
      <c r="I979" s="51"/>
      <c r="L979" s="55"/>
      <c r="M979" s="57"/>
      <c r="N979" s="57"/>
      <c r="Q979" s="55"/>
    </row>
    <row r="980" spans="4:17">
      <c r="D980" s="55"/>
      <c r="I980" s="51"/>
      <c r="L980" s="55"/>
      <c r="M980" s="57"/>
      <c r="N980" s="57"/>
      <c r="Q980" s="55"/>
    </row>
    <row r="981" spans="4:17">
      <c r="D981" s="55"/>
      <c r="I981" s="51"/>
      <c r="L981" s="55"/>
      <c r="M981" s="57"/>
      <c r="N981" s="57"/>
      <c r="Q981" s="55"/>
    </row>
    <row r="982" spans="4:17">
      <c r="D982" s="55"/>
      <c r="I982" s="51"/>
      <c r="L982" s="55"/>
      <c r="M982" s="57"/>
      <c r="N982" s="57"/>
      <c r="Q982" s="55"/>
    </row>
    <row r="983" spans="4:17">
      <c r="D983" s="55"/>
      <c r="I983" s="51"/>
      <c r="L983" s="55"/>
      <c r="M983" s="57"/>
      <c r="N983" s="57"/>
      <c r="Q983" s="55"/>
    </row>
    <row r="984" spans="4:17">
      <c r="D984" s="55"/>
      <c r="I984" s="51"/>
      <c r="L984" s="55"/>
      <c r="M984" s="57"/>
      <c r="N984" s="57"/>
      <c r="Q984" s="55"/>
    </row>
    <row r="985" spans="4:17">
      <c r="D985" s="55"/>
      <c r="I985" s="51"/>
      <c r="L985" s="55"/>
      <c r="M985" s="57"/>
      <c r="N985" s="57"/>
      <c r="Q985" s="55"/>
    </row>
    <row r="986" spans="4:17">
      <c r="D986" s="55"/>
      <c r="I986" s="51"/>
      <c r="L986" s="55"/>
      <c r="M986" s="57"/>
      <c r="N986" s="57"/>
      <c r="Q986" s="55"/>
    </row>
    <row r="987" spans="4:17">
      <c r="D987" s="55"/>
      <c r="I987" s="51"/>
      <c r="L987" s="55"/>
      <c r="M987" s="57"/>
      <c r="N987" s="57"/>
      <c r="Q987" s="55"/>
    </row>
    <row r="988" spans="4:17">
      <c r="D988" s="55"/>
      <c r="I988" s="51"/>
      <c r="L988" s="55"/>
      <c r="M988" s="57"/>
      <c r="N988" s="57"/>
      <c r="Q988" s="55"/>
    </row>
    <row r="989" spans="4:17">
      <c r="D989" s="55"/>
      <c r="I989" s="51"/>
      <c r="L989" s="55"/>
      <c r="M989" s="57"/>
      <c r="N989" s="57"/>
      <c r="Q989" s="55"/>
    </row>
    <row r="990" spans="4:17">
      <c r="D990" s="55"/>
      <c r="I990" s="51"/>
      <c r="L990" s="55"/>
      <c r="M990" s="57"/>
      <c r="N990" s="57"/>
      <c r="Q990" s="55"/>
    </row>
    <row r="991" spans="4:17">
      <c r="D991" s="55"/>
      <c r="I991" s="51"/>
      <c r="L991" s="55"/>
      <c r="M991" s="57"/>
      <c r="N991" s="57"/>
      <c r="Q991" s="55"/>
    </row>
    <row r="992" spans="4:17">
      <c r="D992" s="55"/>
      <c r="I992" s="51"/>
      <c r="L992" s="55"/>
      <c r="M992" s="57"/>
      <c r="N992" s="57"/>
      <c r="Q992" s="55"/>
    </row>
    <row r="993" spans="4:17">
      <c r="D993" s="55"/>
      <c r="I993" s="51"/>
      <c r="L993" s="55"/>
      <c r="M993" s="57"/>
      <c r="N993" s="57"/>
      <c r="Q993" s="55"/>
    </row>
    <row r="994" spans="4:17">
      <c r="D994" s="55"/>
      <c r="I994" s="51"/>
      <c r="L994" s="55"/>
      <c r="M994" s="57"/>
      <c r="N994" s="57"/>
      <c r="Q994" s="55"/>
    </row>
    <row r="995" spans="4:17">
      <c r="D995" s="55"/>
      <c r="I995" s="51"/>
      <c r="L995" s="55"/>
      <c r="M995" s="57"/>
      <c r="N995" s="57"/>
      <c r="Q995" s="55"/>
    </row>
    <row r="996" spans="4:17">
      <c r="D996" s="55"/>
      <c r="I996" s="51"/>
      <c r="L996" s="55"/>
      <c r="M996" s="57"/>
      <c r="N996" s="57"/>
      <c r="Q996" s="55"/>
    </row>
    <row r="997" spans="4:17">
      <c r="D997" s="55"/>
      <c r="I997" s="51"/>
      <c r="L997" s="55"/>
      <c r="M997" s="57"/>
      <c r="N997" s="57"/>
      <c r="Q997" s="55"/>
    </row>
    <row r="998" spans="4:17">
      <c r="D998" s="55"/>
      <c r="I998" s="51"/>
      <c r="L998" s="55"/>
      <c r="M998" s="57"/>
      <c r="N998" s="57"/>
      <c r="Q998" s="55"/>
    </row>
    <row r="999" spans="4:17">
      <c r="D999" s="55"/>
      <c r="I999" s="51"/>
      <c r="L999" s="55"/>
      <c r="M999" s="57"/>
      <c r="N999" s="57"/>
      <c r="Q999" s="55"/>
    </row>
    <row r="1000" spans="4:17">
      <c r="D1000" s="55"/>
      <c r="I1000" s="51"/>
      <c r="L1000" s="55"/>
      <c r="M1000" s="57"/>
      <c r="N1000" s="57"/>
      <c r="Q1000" s="55"/>
    </row>
    <row r="1001" spans="4:17">
      <c r="D1001" s="55"/>
      <c r="I1001" s="51"/>
      <c r="L1001" s="55"/>
      <c r="M1001" s="57"/>
      <c r="N1001" s="57"/>
      <c r="Q1001" s="55"/>
    </row>
    <row r="1002" spans="4:17">
      <c r="D1002" s="55"/>
      <c r="I1002" s="51"/>
      <c r="L1002" s="55"/>
      <c r="M1002" s="57"/>
      <c r="N1002" s="57"/>
      <c r="Q1002" s="55"/>
    </row>
    <row r="1003" spans="4:17">
      <c r="D1003" s="55"/>
      <c r="I1003" s="51"/>
      <c r="L1003" s="55"/>
      <c r="M1003" s="57"/>
      <c r="N1003" s="57"/>
      <c r="Q1003" s="55"/>
    </row>
    <row r="1004" spans="4:17">
      <c r="D1004" s="55"/>
      <c r="I1004" s="51"/>
      <c r="L1004" s="55"/>
      <c r="M1004" s="57"/>
      <c r="N1004" s="57"/>
      <c r="Q1004" s="55"/>
    </row>
    <row r="1005" spans="4:17">
      <c r="D1005" s="55"/>
      <c r="I1005" s="51"/>
      <c r="L1005" s="55"/>
      <c r="M1005" s="57"/>
      <c r="N1005" s="57"/>
      <c r="Q1005" s="55"/>
    </row>
    <row r="1006" spans="4:17">
      <c r="D1006" s="55"/>
      <c r="I1006" s="51"/>
      <c r="L1006" s="55"/>
      <c r="M1006" s="57"/>
      <c r="N1006" s="57"/>
      <c r="Q1006" s="55"/>
    </row>
    <row r="1007" spans="4:17">
      <c r="D1007" s="55"/>
      <c r="I1007" s="51"/>
      <c r="L1007" s="55"/>
      <c r="M1007" s="57"/>
      <c r="N1007" s="57"/>
      <c r="Q1007" s="55"/>
    </row>
    <row r="1008" spans="4:17">
      <c r="D1008" s="55"/>
      <c r="I1008" s="51"/>
      <c r="L1008" s="55"/>
      <c r="M1008" s="57"/>
      <c r="N1008" s="57"/>
      <c r="Q1008" s="55"/>
    </row>
    <row r="1009" spans="4:17">
      <c r="D1009" s="55"/>
      <c r="I1009" s="51"/>
      <c r="L1009" s="55"/>
      <c r="M1009" s="57"/>
      <c r="N1009" s="57"/>
      <c r="Q1009" s="55"/>
    </row>
    <row r="1010" spans="4:17">
      <c r="D1010" s="55"/>
      <c r="I1010" s="51"/>
      <c r="L1010" s="55"/>
      <c r="M1010" s="57"/>
      <c r="N1010" s="57"/>
      <c r="Q1010" s="55"/>
    </row>
    <row r="1011" spans="4:17">
      <c r="D1011" s="55"/>
      <c r="I1011" s="51"/>
      <c r="L1011" s="55"/>
      <c r="M1011" s="57"/>
      <c r="N1011" s="57"/>
      <c r="Q1011" s="55"/>
    </row>
    <row r="1012" spans="4:17">
      <c r="D1012" s="55"/>
      <c r="I1012" s="51"/>
      <c r="L1012" s="55"/>
      <c r="M1012" s="57"/>
      <c r="N1012" s="57"/>
      <c r="Q1012" s="55"/>
    </row>
    <row r="1013" spans="4:17">
      <c r="D1013" s="55"/>
      <c r="I1013" s="51"/>
      <c r="L1013" s="55"/>
      <c r="M1013" s="57"/>
      <c r="N1013" s="57"/>
      <c r="Q1013" s="55"/>
    </row>
    <row r="1014" spans="4:17">
      <c r="D1014" s="55"/>
      <c r="I1014" s="51"/>
      <c r="L1014" s="55"/>
      <c r="M1014" s="57"/>
      <c r="N1014" s="57"/>
      <c r="Q1014" s="55"/>
    </row>
    <row r="1015" spans="4:17">
      <c r="D1015" s="55"/>
      <c r="I1015" s="51"/>
      <c r="L1015" s="55"/>
      <c r="M1015" s="57"/>
      <c r="N1015" s="57"/>
      <c r="Q1015" s="55"/>
    </row>
    <row r="1016" spans="4:17">
      <c r="D1016" s="55"/>
      <c r="I1016" s="51"/>
      <c r="L1016" s="55"/>
      <c r="M1016" s="57"/>
      <c r="N1016" s="57"/>
      <c r="Q1016" s="55"/>
    </row>
    <row r="1017" spans="4:17">
      <c r="D1017" s="55"/>
      <c r="I1017" s="51"/>
      <c r="L1017" s="55"/>
      <c r="M1017" s="57"/>
      <c r="N1017" s="57"/>
      <c r="Q1017" s="55"/>
    </row>
    <row r="1018" spans="4:17">
      <c r="D1018" s="55"/>
      <c r="I1018" s="51"/>
      <c r="L1018" s="55"/>
      <c r="M1018" s="57"/>
      <c r="N1018" s="57"/>
      <c r="Q1018" s="55"/>
    </row>
    <row r="1019" spans="4:17">
      <c r="D1019" s="55"/>
      <c r="I1019" s="51"/>
      <c r="L1019" s="55"/>
      <c r="M1019" s="57"/>
      <c r="N1019" s="57"/>
      <c r="Q1019" s="55"/>
    </row>
    <row r="1020" spans="4:17">
      <c r="D1020" s="55"/>
      <c r="I1020" s="51"/>
      <c r="L1020" s="55"/>
      <c r="M1020" s="57"/>
      <c r="N1020" s="57"/>
      <c r="Q1020" s="55"/>
    </row>
    <row r="1021" spans="4:17">
      <c r="D1021" s="55"/>
      <c r="I1021" s="51"/>
      <c r="L1021" s="55"/>
      <c r="M1021" s="57"/>
      <c r="N1021" s="57"/>
      <c r="Q1021" s="55"/>
    </row>
    <row r="1022" spans="4:17">
      <c r="D1022" s="55"/>
      <c r="I1022" s="51"/>
      <c r="L1022" s="55"/>
      <c r="M1022" s="57"/>
      <c r="N1022" s="57"/>
      <c r="Q1022" s="55"/>
    </row>
    <row r="1023" spans="4:17">
      <c r="D1023" s="55"/>
      <c r="I1023" s="51"/>
      <c r="L1023" s="55"/>
      <c r="M1023" s="57"/>
      <c r="N1023" s="57"/>
      <c r="Q1023" s="55"/>
    </row>
    <row r="1024" spans="4:17">
      <c r="D1024" s="55"/>
      <c r="I1024" s="51"/>
      <c r="L1024" s="55"/>
      <c r="M1024" s="57"/>
      <c r="N1024" s="57"/>
      <c r="Q1024" s="55"/>
    </row>
    <row r="1025" spans="4:17">
      <c r="D1025" s="55"/>
      <c r="I1025" s="51"/>
      <c r="L1025" s="55"/>
      <c r="M1025" s="57"/>
      <c r="N1025" s="57"/>
      <c r="Q1025" s="55"/>
    </row>
    <row r="1026" spans="4:17">
      <c r="D1026" s="55"/>
      <c r="I1026" s="51"/>
      <c r="L1026" s="55"/>
      <c r="M1026" s="57"/>
      <c r="N1026" s="57"/>
      <c r="Q1026" s="55"/>
    </row>
    <row r="1027" spans="4:17">
      <c r="D1027" s="55"/>
      <c r="I1027" s="51"/>
      <c r="L1027" s="55"/>
      <c r="M1027" s="57"/>
      <c r="N1027" s="57"/>
      <c r="Q1027" s="55"/>
    </row>
    <row r="1028" spans="4:17">
      <c r="D1028" s="55"/>
      <c r="I1028" s="51"/>
      <c r="L1028" s="55"/>
      <c r="M1028" s="57"/>
      <c r="N1028" s="57"/>
      <c r="Q1028" s="55"/>
    </row>
    <row r="1029" spans="4:17">
      <c r="D1029" s="55"/>
      <c r="I1029" s="51"/>
      <c r="L1029" s="55"/>
      <c r="M1029" s="57"/>
      <c r="N1029" s="57"/>
      <c r="Q1029" s="55"/>
    </row>
    <row r="1030" spans="4:17">
      <c r="D1030" s="55"/>
      <c r="I1030" s="51"/>
      <c r="L1030" s="55"/>
      <c r="M1030" s="57"/>
      <c r="N1030" s="57"/>
      <c r="Q1030" s="55"/>
    </row>
    <row r="1031" spans="4:17">
      <c r="D1031" s="55"/>
      <c r="I1031" s="51"/>
      <c r="L1031" s="55"/>
      <c r="M1031" s="57"/>
      <c r="N1031" s="57"/>
      <c r="Q1031" s="55"/>
    </row>
    <row r="1032" spans="4:17">
      <c r="D1032" s="55"/>
      <c r="I1032" s="51"/>
      <c r="L1032" s="55"/>
      <c r="M1032" s="57"/>
      <c r="N1032" s="57"/>
      <c r="Q1032" s="55"/>
    </row>
    <row r="1033" spans="4:17">
      <c r="D1033" s="55"/>
      <c r="I1033" s="51"/>
      <c r="L1033" s="55"/>
      <c r="M1033" s="57"/>
      <c r="N1033" s="57"/>
      <c r="Q1033" s="55"/>
    </row>
    <row r="1034" spans="4:17">
      <c r="D1034" s="55"/>
      <c r="I1034" s="51"/>
      <c r="L1034" s="55"/>
      <c r="M1034" s="57"/>
      <c r="N1034" s="57"/>
      <c r="Q1034" s="55"/>
    </row>
    <row r="1035" spans="4:17">
      <c r="D1035" s="55"/>
      <c r="I1035" s="51"/>
      <c r="L1035" s="55"/>
      <c r="M1035" s="57"/>
      <c r="N1035" s="57"/>
      <c r="Q1035" s="55"/>
    </row>
    <row r="1036" spans="4:17">
      <c r="D1036" s="55"/>
      <c r="I1036" s="51"/>
      <c r="L1036" s="55"/>
      <c r="M1036" s="57"/>
      <c r="N1036" s="57"/>
      <c r="Q1036" s="55"/>
    </row>
    <row r="1037" spans="4:17">
      <c r="D1037" s="55"/>
      <c r="I1037" s="51"/>
      <c r="L1037" s="55"/>
      <c r="M1037" s="57"/>
      <c r="N1037" s="57"/>
      <c r="Q1037" s="55"/>
    </row>
    <row r="1038" spans="4:17">
      <c r="D1038" s="55"/>
      <c r="I1038" s="51"/>
      <c r="L1038" s="55"/>
      <c r="M1038" s="57"/>
      <c r="N1038" s="57"/>
      <c r="Q1038" s="55"/>
    </row>
    <row r="1039" spans="4:17">
      <c r="D1039" s="55"/>
      <c r="I1039" s="51"/>
      <c r="L1039" s="55"/>
      <c r="M1039" s="57"/>
      <c r="N1039" s="57"/>
      <c r="Q1039" s="55"/>
    </row>
    <row r="1040" spans="4:17">
      <c r="D1040" s="55"/>
      <c r="I1040" s="51"/>
      <c r="L1040" s="55"/>
      <c r="M1040" s="57"/>
      <c r="N1040" s="57"/>
      <c r="Q1040" s="55"/>
    </row>
    <row r="1041" spans="4:17">
      <c r="D1041" s="55"/>
      <c r="I1041" s="51"/>
      <c r="L1041" s="55"/>
      <c r="M1041" s="57"/>
      <c r="N1041" s="57"/>
      <c r="Q1041" s="55"/>
    </row>
    <row r="1042" spans="4:17">
      <c r="D1042" s="55"/>
      <c r="I1042" s="51"/>
      <c r="L1042" s="55"/>
      <c r="M1042" s="57"/>
      <c r="N1042" s="57"/>
      <c r="Q1042" s="55"/>
    </row>
    <row r="1043" spans="4:17">
      <c r="D1043" s="55"/>
      <c r="I1043" s="51"/>
      <c r="L1043" s="55"/>
      <c r="M1043" s="57"/>
      <c r="N1043" s="57"/>
      <c r="Q1043" s="55"/>
    </row>
    <row r="1044" spans="4:17">
      <c r="D1044" s="55"/>
      <c r="I1044" s="51"/>
      <c r="L1044" s="55"/>
      <c r="M1044" s="57"/>
      <c r="N1044" s="57"/>
      <c r="Q1044" s="55"/>
    </row>
    <row r="1045" spans="4:17">
      <c r="D1045" s="55"/>
      <c r="I1045" s="51"/>
      <c r="L1045" s="55"/>
      <c r="M1045" s="57"/>
      <c r="N1045" s="57"/>
      <c r="Q1045" s="55"/>
    </row>
    <row r="1046" spans="4:17">
      <c r="D1046" s="55"/>
      <c r="I1046" s="51"/>
      <c r="L1046" s="55"/>
      <c r="M1046" s="57"/>
      <c r="N1046" s="57"/>
      <c r="Q1046" s="55"/>
    </row>
    <row r="1047" spans="4:17">
      <c r="D1047" s="55"/>
      <c r="I1047" s="51"/>
      <c r="L1047" s="55"/>
      <c r="M1047" s="57"/>
      <c r="N1047" s="57"/>
      <c r="Q1047" s="55"/>
    </row>
    <row r="1048" spans="4:17">
      <c r="D1048" s="55"/>
      <c r="I1048" s="51"/>
      <c r="L1048" s="55"/>
      <c r="M1048" s="57"/>
      <c r="N1048" s="57"/>
      <c r="Q1048" s="55"/>
    </row>
    <row r="1049" spans="4:17">
      <c r="D1049" s="55"/>
      <c r="I1049" s="51"/>
      <c r="L1049" s="55"/>
      <c r="M1049" s="57"/>
      <c r="N1049" s="57"/>
      <c r="Q1049" s="55"/>
    </row>
    <row r="1050" spans="4:17">
      <c r="D1050" s="55"/>
      <c r="I1050" s="51"/>
      <c r="L1050" s="55"/>
      <c r="M1050" s="57"/>
      <c r="N1050" s="57"/>
      <c r="Q1050" s="55"/>
    </row>
    <row r="1051" spans="4:17">
      <c r="D1051" s="55"/>
      <c r="I1051" s="51"/>
      <c r="L1051" s="55"/>
      <c r="M1051" s="57"/>
      <c r="N1051" s="57"/>
      <c r="Q1051" s="55"/>
    </row>
    <row r="1052" spans="4:17">
      <c r="D1052" s="55"/>
      <c r="I1052" s="51"/>
      <c r="L1052" s="55"/>
      <c r="M1052" s="57"/>
      <c r="N1052" s="57"/>
      <c r="Q1052" s="55"/>
    </row>
    <row r="1053" spans="4:17">
      <c r="D1053" s="55"/>
      <c r="I1053" s="51"/>
      <c r="L1053" s="55"/>
      <c r="M1053" s="57"/>
      <c r="N1053" s="57"/>
      <c r="Q1053" s="55"/>
    </row>
    <row r="1054" spans="4:17">
      <c r="D1054" s="55"/>
      <c r="I1054" s="51"/>
      <c r="L1054" s="55"/>
      <c r="M1054" s="57"/>
      <c r="N1054" s="57"/>
      <c r="Q1054" s="55"/>
    </row>
    <row r="1055" spans="4:17">
      <c r="D1055" s="55"/>
      <c r="I1055" s="51"/>
      <c r="L1055" s="55"/>
      <c r="M1055" s="57"/>
      <c r="N1055" s="57"/>
      <c r="Q1055" s="55"/>
    </row>
    <row r="1056" spans="4:17">
      <c r="D1056" s="55"/>
      <c r="I1056" s="51"/>
      <c r="L1056" s="55"/>
      <c r="M1056" s="57"/>
      <c r="N1056" s="57"/>
      <c r="Q1056" s="55"/>
    </row>
    <row r="1057" spans="4:17">
      <c r="D1057" s="55"/>
      <c r="I1057" s="51"/>
      <c r="L1057" s="55"/>
      <c r="M1057" s="57"/>
      <c r="N1057" s="57"/>
      <c r="Q1057" s="55"/>
    </row>
    <row r="1058" spans="4:17">
      <c r="D1058" s="55"/>
      <c r="I1058" s="51"/>
      <c r="L1058" s="55"/>
      <c r="M1058" s="57"/>
      <c r="N1058" s="57"/>
      <c r="Q1058" s="55"/>
    </row>
    <row r="1059" spans="4:17">
      <c r="D1059" s="55"/>
      <c r="I1059" s="51"/>
      <c r="L1059" s="55"/>
      <c r="M1059" s="57"/>
      <c r="N1059" s="57"/>
      <c r="Q1059" s="55"/>
    </row>
    <row r="1060" spans="4:17">
      <c r="D1060" s="55"/>
      <c r="I1060" s="51"/>
      <c r="L1060" s="55"/>
      <c r="M1060" s="57"/>
      <c r="N1060" s="57"/>
      <c r="Q1060" s="55"/>
    </row>
    <row r="1061" spans="4:17">
      <c r="D1061" s="55"/>
      <c r="I1061" s="51"/>
      <c r="L1061" s="55"/>
      <c r="M1061" s="57"/>
      <c r="N1061" s="57"/>
      <c r="Q1061" s="55"/>
    </row>
    <row r="1062" spans="4:17">
      <c r="D1062" s="55"/>
      <c r="I1062" s="51"/>
      <c r="L1062" s="55"/>
      <c r="M1062" s="57"/>
      <c r="N1062" s="57"/>
      <c r="Q1062" s="55"/>
    </row>
    <row r="1063" spans="4:17">
      <c r="D1063" s="55"/>
      <c r="I1063" s="51"/>
      <c r="L1063" s="55"/>
      <c r="M1063" s="57"/>
      <c r="N1063" s="57"/>
      <c r="Q1063" s="55"/>
    </row>
    <row r="1064" spans="4:17">
      <c r="D1064" s="55"/>
      <c r="I1064" s="51"/>
      <c r="L1064" s="55"/>
      <c r="M1064" s="57"/>
      <c r="N1064" s="57"/>
      <c r="Q1064" s="55"/>
    </row>
    <row r="1065" spans="4:17">
      <c r="D1065" s="55"/>
      <c r="I1065" s="51"/>
      <c r="L1065" s="55"/>
      <c r="M1065" s="57"/>
      <c r="N1065" s="57"/>
      <c r="Q1065" s="55"/>
    </row>
    <row r="1066" spans="4:17">
      <c r="D1066" s="55"/>
      <c r="I1066" s="51"/>
      <c r="L1066" s="55"/>
      <c r="M1066" s="57"/>
      <c r="N1066" s="57"/>
      <c r="Q1066" s="55"/>
    </row>
    <row r="1067" spans="4:17">
      <c r="D1067" s="55"/>
      <c r="I1067" s="51"/>
      <c r="L1067" s="55"/>
      <c r="M1067" s="57"/>
      <c r="N1067" s="57"/>
      <c r="Q1067" s="55"/>
    </row>
    <row r="1068" spans="4:17">
      <c r="D1068" s="55"/>
      <c r="I1068" s="51"/>
      <c r="L1068" s="55"/>
      <c r="M1068" s="57"/>
      <c r="N1068" s="57"/>
      <c r="Q1068" s="55"/>
    </row>
    <row r="1069" spans="4:17">
      <c r="D1069" s="55"/>
      <c r="I1069" s="51"/>
      <c r="L1069" s="55"/>
      <c r="M1069" s="57"/>
      <c r="N1069" s="57"/>
      <c r="Q1069" s="55"/>
    </row>
    <row r="1070" spans="4:17">
      <c r="D1070" s="55"/>
      <c r="I1070" s="51"/>
      <c r="L1070" s="55"/>
      <c r="M1070" s="57"/>
      <c r="N1070" s="57"/>
      <c r="Q1070" s="55"/>
    </row>
    <row r="1071" spans="4:17">
      <c r="D1071" s="55"/>
      <c r="I1071" s="51"/>
      <c r="L1071" s="55"/>
      <c r="M1071" s="57"/>
      <c r="N1071" s="57"/>
      <c r="Q1071" s="55"/>
    </row>
    <row r="1072" spans="4:17">
      <c r="D1072" s="55"/>
      <c r="I1072" s="51"/>
      <c r="L1072" s="55"/>
      <c r="M1072" s="57"/>
      <c r="N1072" s="57"/>
      <c r="Q1072" s="55"/>
    </row>
    <row r="1073" spans="4:17">
      <c r="D1073" s="55"/>
      <c r="I1073" s="51"/>
      <c r="L1073" s="55"/>
      <c r="M1073" s="57"/>
      <c r="N1073" s="57"/>
      <c r="Q1073" s="55"/>
    </row>
    <row r="1074" spans="4:17">
      <c r="D1074" s="55"/>
      <c r="I1074" s="51"/>
      <c r="L1074" s="55"/>
      <c r="M1074" s="57"/>
      <c r="N1074" s="57"/>
      <c r="Q1074" s="55"/>
    </row>
    <row r="1075" spans="4:17">
      <c r="D1075" s="55"/>
      <c r="I1075" s="51"/>
      <c r="L1075" s="55"/>
      <c r="M1075" s="57"/>
      <c r="N1075" s="57"/>
      <c r="Q1075" s="55"/>
    </row>
    <row r="1076" spans="4:17">
      <c r="D1076" s="55"/>
      <c r="I1076" s="51"/>
      <c r="L1076" s="55"/>
      <c r="M1076" s="57"/>
      <c r="N1076" s="57"/>
      <c r="Q1076" s="55"/>
    </row>
    <row r="1077" spans="4:17">
      <c r="D1077" s="55"/>
      <c r="I1077" s="51"/>
      <c r="L1077" s="55"/>
      <c r="M1077" s="57"/>
      <c r="N1077" s="57"/>
      <c r="Q1077" s="55"/>
    </row>
    <row r="1078" spans="4:17">
      <c r="D1078" s="55"/>
      <c r="I1078" s="51"/>
      <c r="L1078" s="55"/>
      <c r="M1078" s="57"/>
      <c r="N1078" s="57"/>
      <c r="Q1078" s="55"/>
    </row>
    <row r="1079" spans="4:17">
      <c r="D1079" s="55"/>
      <c r="I1079" s="51"/>
      <c r="L1079" s="55"/>
      <c r="M1079" s="57"/>
      <c r="N1079" s="57"/>
      <c r="Q1079" s="55"/>
    </row>
    <row r="1080" spans="4:17">
      <c r="D1080" s="55"/>
      <c r="I1080" s="51"/>
      <c r="L1080" s="55"/>
      <c r="M1080" s="57"/>
      <c r="N1080" s="57"/>
      <c r="Q1080" s="55"/>
    </row>
    <row r="1081" spans="4:17">
      <c r="D1081" s="55"/>
      <c r="I1081" s="51"/>
      <c r="L1081" s="55"/>
      <c r="M1081" s="57"/>
      <c r="N1081" s="57"/>
      <c r="Q1081" s="55"/>
    </row>
    <row r="1082" spans="4:17">
      <c r="D1082" s="55"/>
      <c r="I1082" s="51"/>
      <c r="L1082" s="55"/>
      <c r="M1082" s="57"/>
      <c r="N1082" s="57"/>
      <c r="Q1082" s="55"/>
    </row>
    <row r="1083" spans="4:17">
      <c r="D1083" s="55"/>
      <c r="I1083" s="51"/>
      <c r="L1083" s="55"/>
      <c r="M1083" s="57"/>
      <c r="N1083" s="57"/>
      <c r="Q1083" s="55"/>
    </row>
    <row r="1084" spans="4:17">
      <c r="D1084" s="55"/>
      <c r="I1084" s="51"/>
      <c r="L1084" s="55"/>
      <c r="M1084" s="57"/>
      <c r="N1084" s="57"/>
      <c r="Q1084" s="55"/>
    </row>
    <row r="1085" spans="4:17">
      <c r="D1085" s="55"/>
      <c r="I1085" s="51"/>
      <c r="L1085" s="55"/>
      <c r="M1085" s="57"/>
      <c r="N1085" s="57"/>
      <c r="Q1085" s="55"/>
    </row>
    <row r="1086" spans="4:17">
      <c r="D1086" s="55"/>
      <c r="I1086" s="51"/>
      <c r="L1086" s="55"/>
      <c r="M1086" s="57"/>
      <c r="N1086" s="57"/>
      <c r="Q1086" s="55"/>
    </row>
    <row r="1087" spans="4:17">
      <c r="D1087" s="55"/>
      <c r="I1087" s="51"/>
      <c r="L1087" s="55"/>
      <c r="M1087" s="57"/>
      <c r="N1087" s="57"/>
      <c r="Q1087" s="55"/>
    </row>
    <row r="1088" spans="4:17">
      <c r="D1088" s="55"/>
      <c r="I1088" s="51"/>
      <c r="L1088" s="55"/>
      <c r="M1088" s="57"/>
      <c r="N1088" s="57"/>
      <c r="Q1088" s="55"/>
    </row>
    <row r="1089" spans="4:17">
      <c r="D1089" s="55"/>
      <c r="I1089" s="51"/>
      <c r="L1089" s="55"/>
      <c r="M1089" s="57"/>
      <c r="N1089" s="57"/>
      <c r="Q1089" s="55"/>
    </row>
    <row r="1090" spans="4:17">
      <c r="D1090" s="55"/>
      <c r="I1090" s="51"/>
      <c r="L1090" s="55"/>
      <c r="M1090" s="57"/>
      <c r="N1090" s="57"/>
      <c r="Q1090" s="55"/>
    </row>
    <row r="1091" spans="4:17">
      <c r="D1091" s="55"/>
      <c r="I1091" s="51"/>
      <c r="L1091" s="55"/>
      <c r="M1091" s="57"/>
      <c r="N1091" s="57"/>
      <c r="Q1091" s="55"/>
    </row>
    <row r="1092" spans="4:17">
      <c r="D1092" s="55"/>
      <c r="I1092" s="51"/>
      <c r="L1092" s="55"/>
      <c r="M1092" s="57"/>
      <c r="N1092" s="57"/>
      <c r="Q1092" s="55"/>
    </row>
    <row r="1093" spans="4:17">
      <c r="D1093" s="55"/>
      <c r="I1093" s="51"/>
      <c r="L1093" s="55"/>
      <c r="M1093" s="57"/>
      <c r="N1093" s="57"/>
      <c r="Q1093" s="55"/>
    </row>
    <row r="1094" spans="4:17">
      <c r="D1094" s="55"/>
      <c r="I1094" s="51"/>
      <c r="L1094" s="55"/>
      <c r="M1094" s="57"/>
      <c r="N1094" s="57"/>
      <c r="Q1094" s="55"/>
    </row>
    <row r="1095" spans="4:17">
      <c r="D1095" s="55"/>
      <c r="I1095" s="51"/>
      <c r="L1095" s="55"/>
      <c r="M1095" s="57"/>
      <c r="N1095" s="57"/>
      <c r="Q1095" s="55"/>
    </row>
    <row r="1096" spans="4:17">
      <c r="D1096" s="55"/>
      <c r="I1096" s="51"/>
      <c r="L1096" s="55"/>
      <c r="M1096" s="57"/>
      <c r="N1096" s="57"/>
      <c r="Q1096" s="55"/>
    </row>
    <row r="1097" spans="4:17">
      <c r="D1097" s="55"/>
      <c r="I1097" s="51"/>
      <c r="L1097" s="55"/>
      <c r="M1097" s="57"/>
      <c r="N1097" s="57"/>
      <c r="Q1097" s="55"/>
    </row>
    <row r="1098" spans="4:17">
      <c r="D1098" s="55"/>
      <c r="I1098" s="51"/>
      <c r="L1098" s="55"/>
      <c r="M1098" s="57"/>
      <c r="N1098" s="57"/>
      <c r="Q1098" s="55"/>
    </row>
    <row r="1099" spans="4:17">
      <c r="D1099" s="55"/>
      <c r="I1099" s="51"/>
      <c r="L1099" s="55"/>
      <c r="M1099" s="57"/>
      <c r="N1099" s="57"/>
      <c r="Q1099" s="55"/>
    </row>
    <row r="1100" spans="4:17">
      <c r="D1100" s="55"/>
      <c r="I1100" s="51"/>
      <c r="L1100" s="55"/>
      <c r="M1100" s="57"/>
      <c r="N1100" s="57"/>
      <c r="Q1100" s="55"/>
    </row>
    <row r="1101" spans="4:17">
      <c r="D1101" s="55"/>
      <c r="I1101" s="51"/>
      <c r="L1101" s="55"/>
      <c r="M1101" s="57"/>
      <c r="N1101" s="57"/>
      <c r="Q1101" s="55"/>
    </row>
    <row r="1102" spans="4:17">
      <c r="D1102" s="55"/>
      <c r="I1102" s="51"/>
      <c r="L1102" s="55"/>
      <c r="M1102" s="57"/>
      <c r="N1102" s="57"/>
      <c r="Q1102" s="55"/>
    </row>
    <row r="1103" spans="4:17">
      <c r="D1103" s="55"/>
      <c r="I1103" s="51"/>
      <c r="L1103" s="55"/>
      <c r="M1103" s="57"/>
      <c r="N1103" s="57"/>
      <c r="Q1103" s="55"/>
    </row>
    <row r="1104" spans="4:17">
      <c r="D1104" s="55"/>
      <c r="I1104" s="51"/>
      <c r="L1104" s="55"/>
      <c r="M1104" s="57"/>
      <c r="N1104" s="57"/>
      <c r="Q1104" s="55"/>
    </row>
    <row r="1105" spans="4:17">
      <c r="D1105" s="55"/>
      <c r="I1105" s="51"/>
      <c r="L1105" s="55"/>
      <c r="M1105" s="57"/>
      <c r="N1105" s="57"/>
      <c r="Q1105" s="55"/>
    </row>
    <row r="1106" spans="4:17">
      <c r="D1106" s="55"/>
      <c r="I1106" s="51"/>
      <c r="L1106" s="55"/>
      <c r="M1106" s="57"/>
      <c r="N1106" s="57"/>
      <c r="Q1106" s="55"/>
    </row>
    <row r="1107" spans="4:17">
      <c r="D1107" s="55"/>
      <c r="I1107" s="51"/>
      <c r="L1107" s="55"/>
      <c r="M1107" s="57"/>
      <c r="N1107" s="57"/>
      <c r="Q1107" s="55"/>
    </row>
    <row r="1108" spans="4:17">
      <c r="D1108" s="55"/>
      <c r="I1108" s="51"/>
      <c r="L1108" s="55"/>
      <c r="M1108" s="57"/>
      <c r="N1108" s="57"/>
      <c r="Q1108" s="55"/>
    </row>
    <row r="1109" spans="4:17">
      <c r="D1109" s="55"/>
      <c r="I1109" s="51"/>
      <c r="L1109" s="55"/>
      <c r="M1109" s="57"/>
      <c r="N1109" s="57"/>
      <c r="Q1109" s="55"/>
    </row>
    <row r="1110" spans="4:17">
      <c r="D1110" s="55"/>
      <c r="I1110" s="51"/>
      <c r="L1110" s="55"/>
      <c r="M1110" s="57"/>
      <c r="N1110" s="57"/>
      <c r="Q1110" s="55"/>
    </row>
    <row r="1111" spans="4:17">
      <c r="D1111" s="55"/>
      <c r="I1111" s="51"/>
      <c r="L1111" s="55"/>
      <c r="M1111" s="57"/>
      <c r="N1111" s="57"/>
      <c r="Q1111" s="55"/>
    </row>
    <row r="1112" spans="4:17">
      <c r="D1112" s="55"/>
      <c r="I1112" s="51"/>
      <c r="L1112" s="55"/>
      <c r="M1112" s="57"/>
      <c r="N1112" s="57"/>
      <c r="Q1112" s="55"/>
    </row>
    <row r="1113" spans="4:17">
      <c r="D1113" s="55"/>
      <c r="I1113" s="51"/>
      <c r="L1113" s="55"/>
      <c r="M1113" s="57"/>
      <c r="N1113" s="57"/>
      <c r="Q1113" s="55"/>
    </row>
    <row r="1114" spans="4:17">
      <c r="D1114" s="55"/>
      <c r="I1114" s="51"/>
      <c r="L1114" s="55"/>
      <c r="M1114" s="57"/>
      <c r="N1114" s="57"/>
      <c r="Q1114" s="55"/>
    </row>
    <row r="1115" spans="4:17">
      <c r="D1115" s="55"/>
      <c r="I1115" s="51"/>
      <c r="L1115" s="55"/>
      <c r="M1115" s="57"/>
      <c r="N1115" s="57"/>
      <c r="Q1115" s="55"/>
    </row>
    <row r="1116" spans="4:17">
      <c r="D1116" s="55"/>
      <c r="I1116" s="51"/>
      <c r="L1116" s="55"/>
      <c r="M1116" s="57"/>
      <c r="N1116" s="57"/>
      <c r="Q1116" s="55"/>
    </row>
    <row r="1117" spans="4:17">
      <c r="D1117" s="55"/>
      <c r="I1117" s="51"/>
      <c r="L1117" s="55"/>
      <c r="M1117" s="57"/>
      <c r="N1117" s="57"/>
      <c r="Q1117" s="55"/>
    </row>
    <row r="1118" spans="4:17">
      <c r="D1118" s="55"/>
      <c r="I1118" s="51"/>
      <c r="L1118" s="55"/>
      <c r="M1118" s="57"/>
      <c r="N1118" s="57"/>
      <c r="Q1118" s="55"/>
    </row>
    <row r="1119" spans="4:17">
      <c r="D1119" s="55"/>
      <c r="I1119" s="51"/>
      <c r="L1119" s="55"/>
      <c r="M1119" s="57"/>
      <c r="N1119" s="57"/>
      <c r="Q1119" s="55"/>
    </row>
    <row r="1120" spans="4:17">
      <c r="D1120" s="55"/>
      <c r="I1120" s="51"/>
      <c r="L1120" s="55"/>
      <c r="M1120" s="57"/>
      <c r="N1120" s="57"/>
      <c r="Q1120" s="55"/>
    </row>
    <row r="1121" spans="4:17">
      <c r="D1121" s="55"/>
      <c r="I1121" s="51"/>
      <c r="L1121" s="55"/>
      <c r="M1121" s="57"/>
      <c r="N1121" s="57"/>
      <c r="Q1121" s="55"/>
    </row>
    <row r="1122" spans="4:17">
      <c r="D1122" s="55"/>
      <c r="I1122" s="51"/>
      <c r="L1122" s="55"/>
      <c r="M1122" s="57"/>
      <c r="N1122" s="57"/>
      <c r="Q1122" s="55"/>
    </row>
    <row r="1123" spans="4:17">
      <c r="D1123" s="55"/>
      <c r="I1123" s="51"/>
      <c r="L1123" s="55"/>
      <c r="M1123" s="57"/>
      <c r="N1123" s="57"/>
      <c r="Q1123" s="55"/>
    </row>
    <row r="1124" spans="4:17">
      <c r="D1124" s="55"/>
      <c r="I1124" s="51"/>
      <c r="L1124" s="55"/>
      <c r="M1124" s="57"/>
      <c r="N1124" s="57"/>
      <c r="Q1124" s="55"/>
    </row>
    <row r="1125" spans="4:17">
      <c r="D1125" s="55"/>
      <c r="I1125" s="51"/>
      <c r="L1125" s="55"/>
      <c r="M1125" s="57"/>
      <c r="N1125" s="57"/>
      <c r="Q1125" s="55"/>
    </row>
    <row r="1126" spans="4:17">
      <c r="D1126" s="55"/>
      <c r="I1126" s="51"/>
      <c r="L1126" s="55"/>
      <c r="M1126" s="57"/>
      <c r="N1126" s="57"/>
      <c r="Q1126" s="55"/>
    </row>
    <row r="1127" spans="4:17">
      <c r="D1127" s="55"/>
      <c r="I1127" s="51"/>
      <c r="L1127" s="55"/>
      <c r="M1127" s="57"/>
      <c r="N1127" s="57"/>
      <c r="Q1127" s="55"/>
    </row>
    <row r="1128" spans="4:17">
      <c r="D1128" s="55"/>
      <c r="I1128" s="51"/>
      <c r="L1128" s="55"/>
      <c r="M1128" s="57"/>
      <c r="N1128" s="57"/>
      <c r="Q1128" s="55"/>
    </row>
    <row r="1129" spans="4:17">
      <c r="D1129" s="55"/>
      <c r="I1129" s="51"/>
      <c r="L1129" s="55"/>
      <c r="M1129" s="57"/>
      <c r="N1129" s="57"/>
      <c r="Q1129" s="55"/>
    </row>
    <row r="1130" spans="4:17">
      <c r="D1130" s="55"/>
      <c r="I1130" s="51"/>
      <c r="L1130" s="55"/>
      <c r="M1130" s="57"/>
      <c r="N1130" s="57"/>
      <c r="Q1130" s="55"/>
    </row>
    <row r="1131" spans="4:17">
      <c r="D1131" s="55"/>
      <c r="I1131" s="51"/>
      <c r="L1131" s="55"/>
      <c r="M1131" s="57"/>
      <c r="N1131" s="57"/>
      <c r="Q1131" s="55"/>
    </row>
    <row r="1132" spans="4:17">
      <c r="D1132" s="55"/>
      <c r="I1132" s="51"/>
      <c r="L1132" s="55"/>
      <c r="M1132" s="57"/>
      <c r="N1132" s="57"/>
      <c r="Q1132" s="55"/>
    </row>
    <row r="1133" spans="4:17">
      <c r="D1133" s="55"/>
      <c r="I1133" s="51"/>
      <c r="L1133" s="55"/>
      <c r="M1133" s="57"/>
      <c r="N1133" s="57"/>
      <c r="Q1133" s="55"/>
    </row>
    <row r="1134" spans="4:17">
      <c r="D1134" s="55"/>
      <c r="I1134" s="51"/>
      <c r="L1134" s="55"/>
      <c r="M1134" s="57"/>
      <c r="N1134" s="57"/>
      <c r="Q1134" s="55"/>
    </row>
    <row r="1135" spans="4:17">
      <c r="D1135" s="55"/>
      <c r="I1135" s="51"/>
      <c r="L1135" s="55"/>
      <c r="M1135" s="57"/>
      <c r="N1135" s="57"/>
      <c r="Q1135" s="55"/>
    </row>
    <row r="1136" spans="4:17">
      <c r="D1136" s="55"/>
      <c r="I1136" s="51"/>
      <c r="L1136" s="55"/>
      <c r="M1136" s="57"/>
      <c r="N1136" s="57"/>
      <c r="Q1136" s="55"/>
    </row>
    <row r="1137" spans="4:17">
      <c r="D1137" s="55"/>
      <c r="I1137" s="51"/>
      <c r="L1137" s="55"/>
      <c r="M1137" s="57"/>
      <c r="N1137" s="57"/>
      <c r="Q1137" s="55"/>
    </row>
    <row r="1138" spans="4:17">
      <c r="D1138" s="55"/>
      <c r="I1138" s="51"/>
      <c r="L1138" s="55"/>
      <c r="M1138" s="57"/>
      <c r="N1138" s="57"/>
      <c r="Q1138" s="55"/>
    </row>
    <row r="1139" spans="4:17">
      <c r="D1139" s="55"/>
      <c r="I1139" s="51"/>
      <c r="L1139" s="55"/>
      <c r="M1139" s="57"/>
      <c r="N1139" s="57"/>
      <c r="Q1139" s="55"/>
    </row>
    <row r="1140" spans="4:17">
      <c r="D1140" s="55"/>
      <c r="I1140" s="51"/>
      <c r="L1140" s="55"/>
      <c r="M1140" s="57"/>
      <c r="N1140" s="57"/>
      <c r="Q1140" s="55"/>
    </row>
    <row r="1141" spans="4:17">
      <c r="D1141" s="55"/>
      <c r="I1141" s="51"/>
      <c r="L1141" s="55"/>
      <c r="M1141" s="57"/>
      <c r="N1141" s="57"/>
      <c r="Q1141" s="55"/>
    </row>
    <row r="1142" spans="4:17">
      <c r="D1142" s="55"/>
      <c r="I1142" s="51"/>
      <c r="L1142" s="55"/>
      <c r="M1142" s="57"/>
      <c r="N1142" s="57"/>
      <c r="Q1142" s="55"/>
    </row>
    <row r="1143" spans="4:17">
      <c r="D1143" s="55"/>
      <c r="I1143" s="51"/>
      <c r="L1143" s="55"/>
      <c r="M1143" s="57"/>
      <c r="N1143" s="57"/>
      <c r="Q1143" s="55"/>
    </row>
    <row r="1144" spans="4:17">
      <c r="D1144" s="55"/>
      <c r="I1144" s="51"/>
      <c r="L1144" s="55"/>
      <c r="M1144" s="57"/>
      <c r="N1144" s="57"/>
      <c r="Q1144" s="55"/>
    </row>
    <row r="1145" spans="4:17">
      <c r="D1145" s="55"/>
      <c r="I1145" s="51"/>
      <c r="L1145" s="55"/>
      <c r="M1145" s="57"/>
      <c r="N1145" s="57"/>
      <c r="Q1145" s="55"/>
    </row>
    <row r="1146" spans="4:17">
      <c r="D1146" s="55"/>
      <c r="I1146" s="51"/>
      <c r="L1146" s="55"/>
      <c r="M1146" s="57"/>
      <c r="N1146" s="57"/>
      <c r="Q1146" s="55"/>
    </row>
    <row r="1147" spans="4:17">
      <c r="D1147" s="55"/>
      <c r="I1147" s="51"/>
      <c r="L1147" s="55"/>
      <c r="M1147" s="57"/>
      <c r="N1147" s="57"/>
      <c r="Q1147" s="55"/>
    </row>
    <row r="1148" spans="4:17">
      <c r="D1148" s="55"/>
      <c r="I1148" s="51"/>
      <c r="L1148" s="55"/>
      <c r="M1148" s="57"/>
      <c r="N1148" s="57"/>
      <c r="Q1148" s="55"/>
    </row>
    <row r="1149" spans="4:17">
      <c r="D1149" s="55"/>
      <c r="I1149" s="51"/>
      <c r="L1149" s="55"/>
      <c r="M1149" s="57"/>
      <c r="N1149" s="57"/>
      <c r="Q1149" s="55"/>
    </row>
    <row r="1150" spans="4:17">
      <c r="D1150" s="55"/>
      <c r="I1150" s="51"/>
      <c r="L1150" s="55"/>
      <c r="M1150" s="57"/>
      <c r="N1150" s="57"/>
      <c r="Q1150" s="55"/>
    </row>
    <row r="1151" spans="4:17">
      <c r="D1151" s="55"/>
      <c r="I1151" s="51"/>
      <c r="L1151" s="55"/>
      <c r="M1151" s="57"/>
      <c r="N1151" s="57"/>
      <c r="Q1151" s="55"/>
    </row>
    <row r="1152" spans="4:17">
      <c r="D1152" s="55"/>
      <c r="I1152" s="51"/>
      <c r="L1152" s="55"/>
      <c r="M1152" s="57"/>
      <c r="N1152" s="57"/>
      <c r="Q1152" s="55"/>
    </row>
    <row r="1153" spans="4:17">
      <c r="D1153" s="55"/>
      <c r="I1153" s="51"/>
      <c r="L1153" s="55"/>
      <c r="M1153" s="57"/>
      <c r="N1153" s="57"/>
      <c r="Q1153" s="55"/>
    </row>
    <row r="1154" spans="4:17">
      <c r="D1154" s="55"/>
      <c r="I1154" s="51"/>
      <c r="L1154" s="55"/>
      <c r="M1154" s="57"/>
      <c r="N1154" s="57"/>
      <c r="Q1154" s="55"/>
    </row>
    <row r="1155" spans="4:17">
      <c r="D1155" s="55"/>
      <c r="I1155" s="51"/>
      <c r="L1155" s="55"/>
      <c r="M1155" s="57"/>
      <c r="N1155" s="57"/>
      <c r="Q1155" s="55"/>
    </row>
    <row r="1156" spans="4:17">
      <c r="D1156" s="55"/>
      <c r="I1156" s="51"/>
      <c r="L1156" s="55"/>
      <c r="M1156" s="57"/>
      <c r="N1156" s="57"/>
      <c r="Q1156" s="55"/>
    </row>
    <row r="1157" spans="4:17">
      <c r="D1157" s="55"/>
      <c r="I1157" s="51"/>
      <c r="L1157" s="55"/>
      <c r="M1157" s="57"/>
      <c r="N1157" s="57"/>
      <c r="Q1157" s="55"/>
    </row>
    <row r="1158" spans="4:17">
      <c r="D1158" s="55"/>
      <c r="I1158" s="51"/>
      <c r="L1158" s="55"/>
      <c r="M1158" s="57"/>
      <c r="N1158" s="57"/>
      <c r="Q1158" s="55"/>
    </row>
    <row r="1159" spans="4:17">
      <c r="D1159" s="55"/>
      <c r="I1159" s="51"/>
      <c r="L1159" s="55"/>
      <c r="M1159" s="57"/>
      <c r="N1159" s="57"/>
      <c r="Q1159" s="55"/>
    </row>
    <row r="1160" spans="4:17">
      <c r="D1160" s="55"/>
      <c r="I1160" s="51"/>
      <c r="L1160" s="55"/>
      <c r="M1160" s="57"/>
      <c r="N1160" s="57"/>
      <c r="Q1160" s="55"/>
    </row>
    <row r="1161" spans="4:17">
      <c r="D1161" s="55"/>
      <c r="I1161" s="51"/>
      <c r="L1161" s="55"/>
      <c r="M1161" s="57"/>
      <c r="N1161" s="57"/>
      <c r="Q1161" s="55"/>
    </row>
    <row r="1162" spans="4:17">
      <c r="D1162" s="55"/>
      <c r="I1162" s="51"/>
      <c r="L1162" s="55"/>
      <c r="M1162" s="57"/>
      <c r="N1162" s="57"/>
      <c r="Q1162" s="55"/>
    </row>
    <row r="1163" spans="4:17">
      <c r="D1163" s="55"/>
      <c r="I1163" s="51"/>
      <c r="L1163" s="55"/>
      <c r="M1163" s="57"/>
      <c r="N1163" s="57"/>
      <c r="Q1163" s="55"/>
    </row>
    <row r="1164" spans="4:17">
      <c r="D1164" s="55"/>
      <c r="I1164" s="51"/>
      <c r="L1164" s="55"/>
      <c r="M1164" s="57"/>
      <c r="N1164" s="57"/>
      <c r="Q1164" s="55"/>
    </row>
    <row r="1165" spans="4:17">
      <c r="D1165" s="55"/>
      <c r="I1165" s="51"/>
      <c r="L1165" s="55"/>
      <c r="M1165" s="57"/>
      <c r="N1165" s="57"/>
      <c r="Q1165" s="55"/>
    </row>
    <row r="1166" spans="4:17">
      <c r="D1166" s="55"/>
      <c r="I1166" s="51"/>
      <c r="L1166" s="55"/>
      <c r="M1166" s="57"/>
      <c r="N1166" s="57"/>
      <c r="Q1166" s="55"/>
    </row>
    <row r="1167" spans="4:17">
      <c r="D1167" s="55"/>
      <c r="I1167" s="51"/>
      <c r="L1167" s="55"/>
      <c r="M1167" s="57"/>
      <c r="N1167" s="57"/>
      <c r="Q1167" s="55"/>
    </row>
    <row r="1168" spans="4:17">
      <c r="D1168" s="55"/>
      <c r="I1168" s="51"/>
      <c r="L1168" s="55"/>
      <c r="M1168" s="57"/>
      <c r="N1168" s="57"/>
      <c r="Q1168" s="55"/>
    </row>
    <row r="1169" spans="4:17">
      <c r="D1169" s="55"/>
      <c r="I1169" s="51"/>
      <c r="L1169" s="55"/>
      <c r="M1169" s="57"/>
      <c r="N1169" s="57"/>
      <c r="Q1169" s="55"/>
    </row>
    <row r="1170" spans="4:17">
      <c r="D1170" s="55"/>
      <c r="I1170" s="51"/>
      <c r="L1170" s="55"/>
      <c r="M1170" s="57"/>
      <c r="N1170" s="57"/>
      <c r="Q1170" s="55"/>
    </row>
    <row r="1171" spans="4:17">
      <c r="D1171" s="55"/>
      <c r="I1171" s="51"/>
      <c r="L1171" s="55"/>
      <c r="M1171" s="57"/>
      <c r="N1171" s="57"/>
      <c r="Q1171" s="55"/>
    </row>
    <row r="1172" spans="4:17">
      <c r="D1172" s="55"/>
      <c r="I1172" s="51"/>
      <c r="L1172" s="55"/>
      <c r="M1172" s="57"/>
      <c r="N1172" s="57"/>
      <c r="Q1172" s="55"/>
    </row>
    <row r="1173" spans="4:17">
      <c r="D1173" s="55"/>
      <c r="I1173" s="51"/>
      <c r="L1173" s="55"/>
      <c r="M1173" s="57"/>
      <c r="N1173" s="57"/>
      <c r="Q1173" s="55"/>
    </row>
    <row r="1174" spans="4:17">
      <c r="D1174" s="55"/>
      <c r="I1174" s="51"/>
      <c r="L1174" s="55"/>
      <c r="M1174" s="57"/>
      <c r="N1174" s="57"/>
      <c r="Q1174" s="55"/>
    </row>
    <row r="1175" spans="4:17">
      <c r="D1175" s="55"/>
      <c r="I1175" s="51"/>
      <c r="L1175" s="55"/>
      <c r="M1175" s="57"/>
      <c r="N1175" s="57"/>
      <c r="Q1175" s="55"/>
    </row>
    <row r="1176" spans="4:17">
      <c r="D1176" s="55"/>
      <c r="I1176" s="51"/>
      <c r="L1176" s="55"/>
      <c r="M1176" s="57"/>
      <c r="N1176" s="57"/>
      <c r="Q1176" s="55"/>
    </row>
    <row r="1177" spans="4:17">
      <c r="D1177" s="55"/>
      <c r="I1177" s="51"/>
      <c r="L1177" s="55"/>
      <c r="M1177" s="57"/>
      <c r="N1177" s="57"/>
      <c r="Q1177" s="55"/>
    </row>
    <row r="1178" spans="4:17">
      <c r="D1178" s="55"/>
      <c r="I1178" s="51"/>
      <c r="L1178" s="55"/>
      <c r="M1178" s="57"/>
      <c r="N1178" s="57"/>
      <c r="Q1178" s="55"/>
    </row>
    <row r="1179" spans="4:17">
      <c r="D1179" s="55"/>
      <c r="I1179" s="51"/>
      <c r="L1179" s="55"/>
      <c r="M1179" s="57"/>
      <c r="N1179" s="57"/>
      <c r="Q1179" s="55"/>
    </row>
    <row r="1180" spans="4:17">
      <c r="D1180" s="55"/>
      <c r="I1180" s="51"/>
      <c r="L1180" s="55"/>
      <c r="M1180" s="57"/>
      <c r="N1180" s="57"/>
      <c r="Q1180" s="55"/>
    </row>
    <row r="1181" spans="4:17">
      <c r="D1181" s="55"/>
      <c r="I1181" s="51"/>
      <c r="L1181" s="55"/>
      <c r="M1181" s="57"/>
      <c r="N1181" s="57"/>
      <c r="Q1181" s="55"/>
    </row>
    <row r="1182" spans="4:17">
      <c r="D1182" s="55"/>
      <c r="I1182" s="51"/>
      <c r="L1182" s="55"/>
      <c r="M1182" s="57"/>
      <c r="N1182" s="57"/>
      <c r="Q1182" s="55"/>
    </row>
    <row r="1183" spans="4:17">
      <c r="D1183" s="55"/>
      <c r="I1183" s="51"/>
      <c r="L1183" s="55"/>
      <c r="M1183" s="57"/>
      <c r="N1183" s="57"/>
      <c r="Q1183" s="55"/>
    </row>
    <row r="1184" spans="4:17">
      <c r="D1184" s="55"/>
      <c r="I1184" s="51"/>
      <c r="L1184" s="55"/>
      <c r="M1184" s="57"/>
      <c r="N1184" s="57"/>
      <c r="Q1184" s="55"/>
    </row>
    <row r="1185" spans="4:17">
      <c r="D1185" s="55"/>
      <c r="I1185" s="51"/>
      <c r="L1185" s="55"/>
      <c r="M1185" s="57"/>
      <c r="N1185" s="57"/>
      <c r="Q1185" s="55"/>
    </row>
    <row r="1186" spans="4:17">
      <c r="D1186" s="55"/>
      <c r="I1186" s="51"/>
      <c r="L1186" s="55"/>
      <c r="M1186" s="57"/>
      <c r="N1186" s="57"/>
      <c r="Q1186" s="55"/>
    </row>
    <row r="1187" spans="4:17">
      <c r="D1187" s="55"/>
      <c r="I1187" s="51"/>
      <c r="L1187" s="55"/>
      <c r="M1187" s="57"/>
      <c r="N1187" s="57"/>
      <c r="Q1187" s="55"/>
    </row>
    <row r="1188" spans="4:17">
      <c r="D1188" s="55"/>
      <c r="I1188" s="51"/>
      <c r="L1188" s="55"/>
      <c r="M1188" s="57"/>
      <c r="N1188" s="57"/>
      <c r="Q1188" s="55"/>
    </row>
    <row r="1189" spans="4:17">
      <c r="D1189" s="55"/>
      <c r="I1189" s="51"/>
      <c r="L1189" s="55"/>
      <c r="M1189" s="57"/>
      <c r="N1189" s="57"/>
      <c r="Q1189" s="55"/>
    </row>
    <row r="1190" spans="4:17">
      <c r="D1190" s="55"/>
      <c r="I1190" s="51"/>
      <c r="L1190" s="55"/>
      <c r="M1190" s="57"/>
      <c r="N1190" s="57"/>
      <c r="Q1190" s="55"/>
    </row>
    <row r="1191" spans="4:17">
      <c r="D1191" s="55"/>
      <c r="I1191" s="51"/>
      <c r="L1191" s="55"/>
      <c r="M1191" s="57"/>
      <c r="N1191" s="57"/>
      <c r="Q1191" s="55"/>
    </row>
    <row r="1192" spans="4:17">
      <c r="D1192" s="55"/>
      <c r="I1192" s="51"/>
      <c r="L1192" s="55"/>
      <c r="M1192" s="57"/>
      <c r="N1192" s="57"/>
      <c r="Q1192" s="55"/>
    </row>
    <row r="1193" spans="4:17">
      <c r="D1193" s="55"/>
      <c r="I1193" s="51"/>
      <c r="L1193" s="55"/>
      <c r="M1193" s="57"/>
      <c r="N1193" s="57"/>
      <c r="Q1193" s="55"/>
    </row>
    <row r="1194" spans="4:17">
      <c r="D1194" s="55"/>
      <c r="I1194" s="51"/>
      <c r="L1194" s="55"/>
      <c r="M1194" s="57"/>
      <c r="N1194" s="57"/>
      <c r="Q1194" s="55"/>
    </row>
    <row r="1195" spans="4:17">
      <c r="D1195" s="55"/>
      <c r="I1195" s="51"/>
      <c r="L1195" s="55"/>
      <c r="M1195" s="57"/>
      <c r="N1195" s="57"/>
      <c r="Q1195" s="55"/>
    </row>
    <row r="1196" spans="4:17">
      <c r="D1196" s="55"/>
      <c r="I1196" s="51"/>
      <c r="L1196" s="55"/>
      <c r="M1196" s="57"/>
      <c r="N1196" s="57"/>
      <c r="Q1196" s="55"/>
    </row>
    <row r="1197" spans="4:17">
      <c r="D1197" s="55"/>
      <c r="I1197" s="51"/>
      <c r="L1197" s="55"/>
      <c r="M1197" s="57"/>
      <c r="N1197" s="57"/>
      <c r="Q1197" s="55"/>
    </row>
    <row r="1198" spans="4:17">
      <c r="D1198" s="55"/>
      <c r="I1198" s="51"/>
      <c r="L1198" s="55"/>
      <c r="M1198" s="57"/>
      <c r="N1198" s="57"/>
      <c r="Q1198" s="55"/>
    </row>
    <row r="1199" spans="4:17">
      <c r="D1199" s="55"/>
      <c r="I1199" s="51"/>
      <c r="L1199" s="55"/>
      <c r="M1199" s="57"/>
      <c r="N1199" s="57"/>
      <c r="Q1199" s="55"/>
    </row>
    <row r="1200" spans="4:17">
      <c r="D1200" s="55"/>
      <c r="I1200" s="51"/>
      <c r="L1200" s="55"/>
      <c r="M1200" s="57"/>
      <c r="N1200" s="57"/>
      <c r="Q1200" s="55"/>
    </row>
    <row r="1201" spans="4:17">
      <c r="D1201" s="55"/>
      <c r="I1201" s="51"/>
      <c r="L1201" s="55"/>
      <c r="M1201" s="57"/>
      <c r="N1201" s="57"/>
      <c r="Q1201" s="55"/>
    </row>
    <row r="1202" spans="4:17">
      <c r="D1202" s="55"/>
      <c r="I1202" s="51"/>
      <c r="L1202" s="55"/>
      <c r="M1202" s="57"/>
      <c r="N1202" s="57"/>
      <c r="Q1202" s="55"/>
    </row>
    <row r="1203" spans="4:17">
      <c r="D1203" s="55"/>
      <c r="I1203" s="51"/>
      <c r="L1203" s="55"/>
      <c r="M1203" s="57"/>
      <c r="N1203" s="57"/>
      <c r="Q1203" s="55"/>
    </row>
    <row r="1204" spans="4:17">
      <c r="D1204" s="55"/>
      <c r="I1204" s="51"/>
      <c r="L1204" s="55"/>
      <c r="M1204" s="57"/>
      <c r="N1204" s="57"/>
      <c r="Q1204" s="55"/>
    </row>
    <row r="1205" spans="4:17">
      <c r="D1205" s="55"/>
      <c r="I1205" s="51"/>
      <c r="L1205" s="55"/>
      <c r="M1205" s="57"/>
      <c r="N1205" s="57"/>
      <c r="Q1205" s="55"/>
    </row>
    <row r="1206" spans="4:17">
      <c r="D1206" s="55"/>
      <c r="I1206" s="51"/>
      <c r="L1206" s="55"/>
      <c r="M1206" s="57"/>
      <c r="N1206" s="57"/>
      <c r="Q1206" s="55"/>
    </row>
    <row r="1207" spans="4:17">
      <c r="D1207" s="55"/>
      <c r="I1207" s="51"/>
      <c r="L1207" s="55"/>
      <c r="M1207" s="57"/>
      <c r="N1207" s="57"/>
      <c r="Q1207" s="55"/>
    </row>
    <row r="1208" spans="4:17">
      <c r="D1208" s="55"/>
      <c r="I1208" s="51"/>
      <c r="L1208" s="55"/>
      <c r="M1208" s="57"/>
      <c r="N1208" s="57"/>
      <c r="Q1208" s="55"/>
    </row>
    <row r="1209" spans="4:17">
      <c r="D1209" s="55"/>
      <c r="I1209" s="51"/>
      <c r="L1209" s="55"/>
      <c r="M1209" s="57"/>
      <c r="N1209" s="57"/>
      <c r="Q1209" s="55"/>
    </row>
    <row r="1210" spans="4:17">
      <c r="D1210" s="55"/>
      <c r="I1210" s="51"/>
      <c r="L1210" s="55"/>
      <c r="M1210" s="57"/>
      <c r="N1210" s="57"/>
      <c r="Q1210" s="55"/>
    </row>
    <row r="1211" spans="4:17">
      <c r="D1211" s="55"/>
      <c r="I1211" s="51"/>
      <c r="L1211" s="55"/>
      <c r="M1211" s="57"/>
      <c r="N1211" s="57"/>
      <c r="Q1211" s="55"/>
    </row>
    <row r="1212" spans="4:17">
      <c r="D1212" s="55"/>
      <c r="I1212" s="51"/>
      <c r="L1212" s="55"/>
      <c r="M1212" s="57"/>
      <c r="N1212" s="57"/>
      <c r="Q1212" s="55"/>
    </row>
    <row r="1213" spans="4:17">
      <c r="D1213" s="55"/>
      <c r="I1213" s="51"/>
      <c r="L1213" s="55"/>
      <c r="M1213" s="57"/>
      <c r="N1213" s="57"/>
      <c r="Q1213" s="55"/>
    </row>
    <row r="1214" spans="4:17">
      <c r="D1214" s="55"/>
      <c r="I1214" s="51"/>
      <c r="L1214" s="55"/>
      <c r="M1214" s="57"/>
      <c r="N1214" s="57"/>
      <c r="Q1214" s="55"/>
    </row>
    <row r="1215" spans="4:17">
      <c r="D1215" s="55"/>
      <c r="I1215" s="51"/>
      <c r="L1215" s="55"/>
      <c r="M1215" s="57"/>
      <c r="N1215" s="57"/>
      <c r="Q1215" s="55"/>
    </row>
    <row r="1216" spans="4:17">
      <c r="D1216" s="55"/>
      <c r="I1216" s="51"/>
      <c r="L1216" s="55"/>
      <c r="M1216" s="57"/>
      <c r="N1216" s="57"/>
      <c r="Q1216" s="55"/>
    </row>
    <row r="1217" spans="4:17">
      <c r="D1217" s="55"/>
      <c r="I1217" s="51"/>
      <c r="L1217" s="55"/>
      <c r="M1217" s="57"/>
      <c r="N1217" s="57"/>
      <c r="Q1217" s="55"/>
    </row>
    <row r="1218" spans="4:17">
      <c r="D1218" s="55"/>
      <c r="I1218" s="51"/>
      <c r="L1218" s="55"/>
      <c r="M1218" s="57"/>
      <c r="N1218" s="57"/>
      <c r="Q1218" s="55"/>
    </row>
    <row r="1219" spans="4:17">
      <c r="D1219" s="55"/>
      <c r="I1219" s="51"/>
      <c r="L1219" s="55"/>
      <c r="M1219" s="57"/>
      <c r="N1219" s="57"/>
      <c r="Q1219" s="55"/>
    </row>
    <row r="1220" spans="4:17">
      <c r="D1220" s="55"/>
      <c r="I1220" s="51"/>
      <c r="L1220" s="55"/>
      <c r="M1220" s="57"/>
      <c r="N1220" s="57"/>
      <c r="Q1220" s="55"/>
    </row>
    <row r="1221" spans="4:17">
      <c r="D1221" s="55"/>
      <c r="I1221" s="51"/>
      <c r="L1221" s="55"/>
      <c r="M1221" s="57"/>
      <c r="N1221" s="57"/>
      <c r="Q1221" s="55"/>
    </row>
    <row r="1222" spans="4:17">
      <c r="D1222" s="55"/>
      <c r="I1222" s="51"/>
      <c r="L1222" s="55"/>
      <c r="M1222" s="57"/>
      <c r="N1222" s="57"/>
      <c r="Q1222" s="55"/>
    </row>
    <row r="1223" spans="4:17">
      <c r="D1223" s="55"/>
      <c r="I1223" s="51"/>
      <c r="L1223" s="55"/>
      <c r="M1223" s="57"/>
      <c r="N1223" s="57"/>
      <c r="Q1223" s="55"/>
    </row>
    <row r="1224" spans="4:17">
      <c r="D1224" s="55"/>
      <c r="I1224" s="51"/>
      <c r="L1224" s="55"/>
      <c r="M1224" s="57"/>
      <c r="N1224" s="57"/>
      <c r="Q1224" s="55"/>
    </row>
    <row r="1225" spans="4:17">
      <c r="D1225" s="55"/>
      <c r="I1225" s="51"/>
      <c r="L1225" s="55"/>
      <c r="M1225" s="57"/>
      <c r="N1225" s="57"/>
      <c r="Q1225" s="55"/>
    </row>
    <row r="1226" spans="4:17">
      <c r="D1226" s="55"/>
      <c r="I1226" s="51"/>
      <c r="L1226" s="55"/>
      <c r="M1226" s="57"/>
      <c r="N1226" s="57"/>
      <c r="Q1226" s="55"/>
    </row>
    <row r="1227" spans="4:17">
      <c r="D1227" s="55"/>
      <c r="I1227" s="51"/>
      <c r="L1227" s="55"/>
      <c r="M1227" s="57"/>
      <c r="N1227" s="57"/>
      <c r="Q1227" s="55"/>
    </row>
    <row r="1228" spans="4:17">
      <c r="D1228" s="55"/>
      <c r="I1228" s="51"/>
      <c r="L1228" s="55"/>
      <c r="M1228" s="57"/>
      <c r="N1228" s="57"/>
      <c r="Q1228" s="55"/>
    </row>
    <row r="1229" spans="4:17">
      <c r="D1229" s="55"/>
      <c r="I1229" s="51"/>
      <c r="L1229" s="55"/>
      <c r="M1229" s="57"/>
      <c r="N1229" s="57"/>
      <c r="Q1229" s="55"/>
    </row>
    <row r="1230" spans="4:17">
      <c r="D1230" s="55"/>
      <c r="I1230" s="51"/>
      <c r="L1230" s="55"/>
      <c r="M1230" s="57"/>
      <c r="N1230" s="57"/>
      <c r="Q1230" s="55"/>
    </row>
    <row r="1231" spans="4:17">
      <c r="D1231" s="55"/>
      <c r="I1231" s="51"/>
      <c r="L1231" s="55"/>
      <c r="M1231" s="57"/>
      <c r="N1231" s="57"/>
      <c r="Q1231" s="55"/>
    </row>
    <row r="1232" spans="4:17">
      <c r="D1232" s="55"/>
      <c r="I1232" s="51"/>
      <c r="L1232" s="55"/>
      <c r="M1232" s="57"/>
      <c r="N1232" s="57"/>
      <c r="Q1232" s="55"/>
    </row>
    <row r="1233" spans="4:17">
      <c r="D1233" s="55"/>
      <c r="I1233" s="51"/>
      <c r="L1233" s="55"/>
      <c r="M1233" s="57"/>
      <c r="N1233" s="57"/>
      <c r="Q1233" s="55"/>
    </row>
    <row r="1234" spans="4:17">
      <c r="D1234" s="55"/>
      <c r="I1234" s="51"/>
      <c r="L1234" s="55"/>
      <c r="M1234" s="57"/>
      <c r="N1234" s="57"/>
      <c r="Q1234" s="55"/>
    </row>
    <row r="1235" spans="4:17">
      <c r="D1235" s="55"/>
      <c r="I1235" s="51"/>
      <c r="L1235" s="55"/>
      <c r="M1235" s="57"/>
      <c r="N1235" s="57"/>
      <c r="Q1235" s="55"/>
    </row>
    <row r="1236" spans="4:17">
      <c r="D1236" s="55"/>
      <c r="I1236" s="51"/>
      <c r="L1236" s="55"/>
      <c r="M1236" s="57"/>
      <c r="N1236" s="57"/>
      <c r="Q1236" s="55"/>
    </row>
    <row r="1237" spans="4:17">
      <c r="D1237" s="55"/>
      <c r="I1237" s="51"/>
      <c r="L1237" s="55"/>
      <c r="M1237" s="57"/>
      <c r="N1237" s="57"/>
      <c r="Q1237" s="55"/>
    </row>
    <row r="1238" spans="4:17">
      <c r="D1238" s="55"/>
      <c r="I1238" s="51"/>
      <c r="L1238" s="55"/>
      <c r="M1238" s="57"/>
      <c r="N1238" s="57"/>
      <c r="Q1238" s="55"/>
    </row>
    <row r="1239" spans="4:17">
      <c r="D1239" s="55"/>
      <c r="I1239" s="51"/>
      <c r="L1239" s="55"/>
      <c r="M1239" s="57"/>
      <c r="N1239" s="57"/>
      <c r="Q1239" s="55"/>
    </row>
    <row r="1240" spans="4:17">
      <c r="D1240" s="55"/>
      <c r="I1240" s="51"/>
      <c r="L1240" s="55"/>
      <c r="M1240" s="57"/>
      <c r="N1240" s="57"/>
      <c r="Q1240" s="55"/>
    </row>
    <row r="1241" spans="4:17">
      <c r="D1241" s="55"/>
      <c r="I1241" s="51"/>
      <c r="L1241" s="55"/>
      <c r="M1241" s="57"/>
      <c r="N1241" s="57"/>
      <c r="Q1241" s="55"/>
    </row>
    <row r="1242" spans="4:17">
      <c r="D1242" s="55"/>
      <c r="I1242" s="51"/>
      <c r="L1242" s="55"/>
      <c r="M1242" s="57"/>
      <c r="N1242" s="57"/>
      <c r="Q1242" s="55"/>
    </row>
    <row r="1243" spans="4:17">
      <c r="D1243" s="55"/>
      <c r="I1243" s="51"/>
      <c r="L1243" s="55"/>
      <c r="M1243" s="57"/>
      <c r="N1243" s="57"/>
      <c r="Q1243" s="55"/>
    </row>
    <row r="1244" spans="4:17">
      <c r="D1244" s="55"/>
      <c r="I1244" s="51"/>
      <c r="L1244" s="55"/>
      <c r="M1244" s="57"/>
      <c r="N1244" s="57"/>
      <c r="Q1244" s="55"/>
    </row>
    <row r="1245" spans="4:17">
      <c r="D1245" s="55"/>
      <c r="I1245" s="51"/>
      <c r="L1245" s="55"/>
      <c r="M1245" s="57"/>
      <c r="N1245" s="57"/>
      <c r="Q1245" s="55"/>
    </row>
    <row r="1246" spans="4:17">
      <c r="D1246" s="55"/>
      <c r="I1246" s="51"/>
      <c r="L1246" s="55"/>
      <c r="M1246" s="57"/>
      <c r="N1246" s="57"/>
      <c r="Q1246" s="55"/>
    </row>
    <row r="1247" spans="4:17">
      <c r="D1247" s="55"/>
      <c r="I1247" s="51"/>
      <c r="L1247" s="55"/>
      <c r="M1247" s="57"/>
      <c r="N1247" s="57"/>
      <c r="Q1247" s="55"/>
    </row>
    <row r="1248" spans="4:17">
      <c r="D1248" s="55"/>
      <c r="I1248" s="51"/>
      <c r="L1248" s="55"/>
      <c r="M1248" s="57"/>
      <c r="N1248" s="57"/>
      <c r="Q1248" s="55"/>
    </row>
    <row r="1249" spans="4:17">
      <c r="D1249" s="55"/>
      <c r="I1249" s="51"/>
      <c r="L1249" s="55"/>
      <c r="M1249" s="57"/>
      <c r="N1249" s="57"/>
      <c r="Q1249" s="55"/>
    </row>
    <row r="1250" spans="4:17">
      <c r="D1250" s="55"/>
      <c r="I1250" s="51"/>
      <c r="L1250" s="55"/>
      <c r="M1250" s="57"/>
      <c r="N1250" s="57"/>
      <c r="Q1250" s="55"/>
    </row>
    <row r="1251" spans="4:17">
      <c r="D1251" s="55"/>
      <c r="I1251" s="51"/>
      <c r="L1251" s="55"/>
      <c r="M1251" s="57"/>
      <c r="N1251" s="57"/>
      <c r="Q1251" s="55"/>
    </row>
    <row r="1252" spans="4:17">
      <c r="D1252" s="55"/>
      <c r="I1252" s="51"/>
      <c r="L1252" s="55"/>
      <c r="M1252" s="57"/>
      <c r="N1252" s="57"/>
      <c r="Q1252" s="55"/>
    </row>
    <row r="1253" spans="4:17">
      <c r="D1253" s="55"/>
      <c r="I1253" s="51"/>
      <c r="L1253" s="55"/>
      <c r="M1253" s="57"/>
      <c r="N1253" s="57"/>
      <c r="Q1253" s="55"/>
    </row>
    <row r="1254" spans="4:17">
      <c r="D1254" s="55"/>
      <c r="I1254" s="51"/>
      <c r="L1254" s="55"/>
      <c r="M1254" s="57"/>
      <c r="N1254" s="57"/>
      <c r="Q1254" s="55"/>
    </row>
    <row r="1255" spans="4:17">
      <c r="D1255" s="55"/>
      <c r="I1255" s="51"/>
      <c r="L1255" s="55"/>
      <c r="M1255" s="57"/>
      <c r="N1255" s="57"/>
      <c r="Q1255" s="55"/>
    </row>
    <row r="1256" spans="4:17">
      <c r="D1256" s="55"/>
      <c r="I1256" s="51"/>
      <c r="L1256" s="55"/>
      <c r="M1256" s="57"/>
      <c r="N1256" s="57"/>
      <c r="Q1256" s="55"/>
    </row>
    <row r="1257" spans="4:17">
      <c r="D1257" s="55"/>
      <c r="I1257" s="51"/>
      <c r="L1257" s="55"/>
      <c r="M1257" s="57"/>
      <c r="N1257" s="57"/>
      <c r="Q1257" s="55"/>
    </row>
    <row r="1258" spans="4:17">
      <c r="D1258" s="55"/>
      <c r="I1258" s="51"/>
      <c r="L1258" s="55"/>
      <c r="M1258" s="57"/>
      <c r="N1258" s="57"/>
      <c r="Q1258" s="55"/>
    </row>
    <row r="1259" spans="4:17">
      <c r="D1259" s="55"/>
      <c r="I1259" s="51"/>
      <c r="L1259" s="55"/>
      <c r="M1259" s="57"/>
      <c r="N1259" s="57"/>
      <c r="Q1259" s="55"/>
    </row>
    <row r="1260" spans="4:17">
      <c r="D1260" s="55"/>
      <c r="I1260" s="51"/>
      <c r="L1260" s="55"/>
      <c r="M1260" s="57"/>
      <c r="N1260" s="57"/>
      <c r="Q1260" s="55"/>
    </row>
    <row r="1261" spans="4:17">
      <c r="D1261" s="55"/>
      <c r="I1261" s="51"/>
      <c r="L1261" s="55"/>
      <c r="M1261" s="57"/>
      <c r="N1261" s="57"/>
      <c r="Q1261" s="55"/>
    </row>
    <row r="1262" spans="4:17">
      <c r="D1262" s="55"/>
      <c r="I1262" s="51"/>
      <c r="L1262" s="55"/>
      <c r="M1262" s="57"/>
      <c r="N1262" s="57"/>
      <c r="Q1262" s="55"/>
    </row>
    <row r="1263" spans="4:17">
      <c r="D1263" s="55"/>
      <c r="I1263" s="51"/>
      <c r="L1263" s="55"/>
      <c r="M1263" s="57"/>
      <c r="N1263" s="57"/>
      <c r="Q1263" s="55"/>
    </row>
    <row r="1264" spans="4:17">
      <c r="D1264" s="55"/>
      <c r="I1264" s="51"/>
      <c r="L1264" s="55"/>
      <c r="M1264" s="57"/>
      <c r="N1264" s="57"/>
      <c r="Q1264" s="55"/>
    </row>
    <row r="1265" spans="4:17">
      <c r="D1265" s="55"/>
      <c r="I1265" s="51"/>
      <c r="L1265" s="55"/>
      <c r="M1265" s="57"/>
      <c r="N1265" s="57"/>
      <c r="Q1265" s="55"/>
    </row>
    <row r="1266" spans="4:17">
      <c r="D1266" s="55"/>
      <c r="I1266" s="51"/>
      <c r="L1266" s="55"/>
      <c r="M1266" s="57"/>
      <c r="N1266" s="57"/>
      <c r="Q1266" s="55"/>
    </row>
    <row r="1267" spans="4:17">
      <c r="D1267" s="55"/>
      <c r="I1267" s="51"/>
      <c r="L1267" s="55"/>
      <c r="M1267" s="57"/>
      <c r="N1267" s="57"/>
      <c r="Q1267" s="55"/>
    </row>
    <row r="1268" spans="4:17">
      <c r="D1268" s="55"/>
      <c r="I1268" s="51"/>
      <c r="L1268" s="55"/>
      <c r="M1268" s="57"/>
      <c r="N1268" s="57"/>
      <c r="Q1268" s="55"/>
    </row>
    <row r="1269" spans="4:17">
      <c r="D1269" s="55"/>
      <c r="I1269" s="51"/>
      <c r="L1269" s="55"/>
      <c r="M1269" s="57"/>
      <c r="N1269" s="57"/>
      <c r="Q1269" s="55"/>
    </row>
    <row r="1270" spans="4:17">
      <c r="D1270" s="55"/>
      <c r="I1270" s="51"/>
      <c r="L1270" s="55"/>
      <c r="M1270" s="57"/>
      <c r="N1270" s="57"/>
      <c r="Q1270" s="55"/>
    </row>
    <row r="1271" spans="4:17">
      <c r="D1271" s="55"/>
      <c r="I1271" s="51"/>
      <c r="L1271" s="55"/>
      <c r="M1271" s="57"/>
      <c r="N1271" s="57"/>
      <c r="Q1271" s="55"/>
    </row>
    <row r="1272" spans="4:17">
      <c r="D1272" s="55"/>
      <c r="I1272" s="51"/>
      <c r="L1272" s="55"/>
      <c r="M1272" s="57"/>
      <c r="N1272" s="57"/>
      <c r="Q1272" s="55"/>
    </row>
    <row r="1273" spans="4:17">
      <c r="D1273" s="55"/>
      <c r="I1273" s="51"/>
      <c r="L1273" s="55"/>
      <c r="M1273" s="57"/>
      <c r="N1273" s="57"/>
      <c r="Q1273" s="55"/>
    </row>
    <row r="1274" spans="4:17">
      <c r="D1274" s="55"/>
      <c r="I1274" s="51"/>
      <c r="L1274" s="55"/>
      <c r="M1274" s="57"/>
      <c r="N1274" s="57"/>
      <c r="Q1274" s="55"/>
    </row>
    <row r="1275" spans="4:17">
      <c r="D1275" s="55"/>
      <c r="I1275" s="51"/>
      <c r="L1275" s="55"/>
      <c r="M1275" s="57"/>
      <c r="N1275" s="57"/>
      <c r="Q1275" s="55"/>
    </row>
    <row r="1276" spans="4:17">
      <c r="D1276" s="55"/>
      <c r="I1276" s="51"/>
      <c r="L1276" s="55"/>
      <c r="M1276" s="57"/>
      <c r="N1276" s="57"/>
      <c r="Q1276" s="55"/>
    </row>
    <row r="1277" spans="4:17">
      <c r="D1277" s="55"/>
      <c r="I1277" s="51"/>
      <c r="L1277" s="55"/>
      <c r="M1277" s="57"/>
      <c r="N1277" s="57"/>
      <c r="Q1277" s="55"/>
    </row>
    <row r="1278" spans="4:17">
      <c r="D1278" s="55"/>
      <c r="I1278" s="51"/>
      <c r="L1278" s="55"/>
      <c r="M1278" s="57"/>
      <c r="N1278" s="57"/>
      <c r="Q1278" s="55"/>
    </row>
    <row r="1279" spans="4:17">
      <c r="D1279" s="55"/>
      <c r="I1279" s="51"/>
      <c r="L1279" s="55"/>
      <c r="M1279" s="57"/>
      <c r="N1279" s="57"/>
      <c r="Q1279" s="55"/>
    </row>
    <row r="1280" spans="4:17">
      <c r="D1280" s="55"/>
      <c r="I1280" s="51"/>
      <c r="L1280" s="55"/>
      <c r="M1280" s="57"/>
      <c r="N1280" s="57"/>
      <c r="Q1280" s="55"/>
    </row>
    <row r="1281" spans="4:17">
      <c r="D1281" s="55"/>
      <c r="I1281" s="51"/>
      <c r="L1281" s="55"/>
      <c r="M1281" s="57"/>
      <c r="N1281" s="57"/>
      <c r="Q1281" s="55"/>
    </row>
    <row r="1282" spans="4:17">
      <c r="D1282" s="55"/>
      <c r="I1282" s="51"/>
      <c r="L1282" s="55"/>
      <c r="M1282" s="57"/>
      <c r="N1282" s="57"/>
      <c r="Q1282" s="55"/>
    </row>
    <row r="1283" spans="4:17">
      <c r="D1283" s="55"/>
      <c r="I1283" s="51"/>
      <c r="L1283" s="55"/>
      <c r="M1283" s="57"/>
      <c r="N1283" s="57"/>
      <c r="Q1283" s="55"/>
    </row>
    <row r="1284" spans="4:17">
      <c r="D1284" s="55"/>
      <c r="I1284" s="51"/>
      <c r="L1284" s="55"/>
      <c r="M1284" s="57"/>
      <c r="N1284" s="57"/>
      <c r="Q1284" s="55"/>
    </row>
    <row r="1285" spans="4:17">
      <c r="D1285" s="55"/>
      <c r="I1285" s="51"/>
      <c r="L1285" s="55"/>
      <c r="M1285" s="57"/>
      <c r="N1285" s="57"/>
      <c r="Q1285" s="55"/>
    </row>
    <row r="1286" spans="4:17">
      <c r="D1286" s="55"/>
      <c r="I1286" s="51"/>
      <c r="L1286" s="55"/>
      <c r="M1286" s="57"/>
      <c r="N1286" s="57"/>
      <c r="Q1286" s="55"/>
    </row>
    <row r="1287" spans="4:17">
      <c r="D1287" s="55"/>
      <c r="I1287" s="51"/>
      <c r="L1287" s="55"/>
      <c r="M1287" s="57"/>
      <c r="N1287" s="57"/>
      <c r="Q1287" s="55"/>
    </row>
    <row r="1288" spans="4:17">
      <c r="D1288" s="55"/>
      <c r="I1288" s="51"/>
      <c r="L1288" s="55"/>
      <c r="M1288" s="57"/>
      <c r="N1288" s="57"/>
      <c r="Q1288" s="55"/>
    </row>
    <row r="1289" spans="4:17">
      <c r="D1289" s="55"/>
      <c r="I1289" s="51"/>
      <c r="L1289" s="55"/>
      <c r="M1289" s="57"/>
      <c r="N1289" s="57"/>
      <c r="Q1289" s="55"/>
    </row>
    <row r="1290" spans="4:17">
      <c r="D1290" s="55"/>
      <c r="I1290" s="51"/>
      <c r="L1290" s="55"/>
      <c r="M1290" s="57"/>
      <c r="N1290" s="57"/>
      <c r="Q1290" s="55"/>
    </row>
    <row r="1291" spans="4:17">
      <c r="D1291" s="55"/>
      <c r="I1291" s="51"/>
      <c r="L1291" s="55"/>
      <c r="M1291" s="57"/>
      <c r="N1291" s="57"/>
      <c r="Q1291" s="55"/>
    </row>
    <row r="1292" spans="4:17">
      <c r="D1292" s="55"/>
      <c r="I1292" s="51"/>
      <c r="L1292" s="55"/>
      <c r="M1292" s="57"/>
      <c r="N1292" s="57"/>
      <c r="Q1292" s="55"/>
    </row>
    <row r="1293" spans="4:17">
      <c r="D1293" s="55"/>
      <c r="I1293" s="51"/>
      <c r="L1293" s="55"/>
      <c r="M1293" s="57"/>
      <c r="N1293" s="57"/>
      <c r="Q1293" s="55"/>
    </row>
    <row r="1294" spans="4:17">
      <c r="D1294" s="55"/>
      <c r="I1294" s="51"/>
      <c r="L1294" s="55"/>
      <c r="M1294" s="57"/>
      <c r="N1294" s="57"/>
      <c r="Q1294" s="55"/>
    </row>
    <row r="1295" spans="4:17">
      <c r="D1295" s="55"/>
      <c r="I1295" s="51"/>
      <c r="L1295" s="55"/>
      <c r="M1295" s="57"/>
      <c r="N1295" s="57"/>
      <c r="Q1295" s="55"/>
    </row>
    <row r="1296" spans="4:17">
      <c r="D1296" s="55"/>
      <c r="I1296" s="51"/>
      <c r="L1296" s="55"/>
      <c r="M1296" s="57"/>
      <c r="N1296" s="57"/>
      <c r="Q1296" s="55"/>
    </row>
    <row r="1297" spans="4:17">
      <c r="D1297" s="55"/>
      <c r="I1297" s="51"/>
      <c r="L1297" s="55"/>
      <c r="M1297" s="57"/>
      <c r="N1297" s="57"/>
      <c r="Q1297" s="55"/>
    </row>
    <row r="1298" spans="4:17">
      <c r="D1298" s="55"/>
      <c r="I1298" s="51"/>
      <c r="L1298" s="55"/>
      <c r="M1298" s="57"/>
      <c r="N1298" s="57"/>
      <c r="Q1298" s="55"/>
    </row>
    <row r="1299" spans="4:17">
      <c r="D1299" s="55"/>
      <c r="I1299" s="51"/>
      <c r="L1299" s="55"/>
      <c r="M1299" s="57"/>
      <c r="N1299" s="57"/>
      <c r="Q1299" s="55"/>
    </row>
    <row r="1300" spans="4:17">
      <c r="D1300" s="55"/>
      <c r="I1300" s="51"/>
      <c r="L1300" s="55"/>
      <c r="M1300" s="57"/>
      <c r="N1300" s="57"/>
      <c r="Q1300" s="55"/>
    </row>
    <row r="1301" spans="4:17">
      <c r="D1301" s="55"/>
      <c r="I1301" s="51"/>
      <c r="L1301" s="55"/>
      <c r="M1301" s="57"/>
      <c r="N1301" s="57"/>
      <c r="Q1301" s="55"/>
    </row>
    <row r="1302" spans="4:17">
      <c r="D1302" s="55"/>
      <c r="I1302" s="51"/>
      <c r="L1302" s="55"/>
      <c r="M1302" s="57"/>
      <c r="N1302" s="57"/>
      <c r="Q1302" s="55"/>
    </row>
    <row r="1303" spans="4:17">
      <c r="D1303" s="55"/>
      <c r="I1303" s="51"/>
      <c r="L1303" s="55"/>
      <c r="M1303" s="57"/>
      <c r="N1303" s="57"/>
      <c r="Q1303" s="55"/>
    </row>
    <row r="1304" spans="4:17">
      <c r="D1304" s="55"/>
      <c r="I1304" s="51"/>
      <c r="L1304" s="55"/>
      <c r="M1304" s="57"/>
      <c r="N1304" s="57"/>
      <c r="Q1304" s="55"/>
    </row>
    <row r="1305" spans="4:17">
      <c r="D1305" s="55"/>
      <c r="I1305" s="51"/>
      <c r="L1305" s="55"/>
      <c r="M1305" s="57"/>
      <c r="N1305" s="57"/>
      <c r="Q1305" s="55"/>
    </row>
    <row r="1306" spans="4:17">
      <c r="D1306" s="55"/>
      <c r="I1306" s="51"/>
      <c r="L1306" s="55"/>
      <c r="M1306" s="57"/>
      <c r="N1306" s="57"/>
      <c r="Q1306" s="55"/>
    </row>
    <row r="1307" spans="4:17">
      <c r="D1307" s="55"/>
      <c r="I1307" s="51"/>
      <c r="L1307" s="55"/>
      <c r="M1307" s="57"/>
      <c r="N1307" s="57"/>
      <c r="Q1307" s="55"/>
    </row>
    <row r="1308" spans="4:17">
      <c r="D1308" s="55"/>
      <c r="I1308" s="51"/>
      <c r="L1308" s="55"/>
      <c r="M1308" s="57"/>
      <c r="N1308" s="57"/>
      <c r="Q1308" s="55"/>
    </row>
    <row r="1309" spans="4:17">
      <c r="D1309" s="55"/>
      <c r="I1309" s="51"/>
      <c r="L1309" s="55"/>
      <c r="M1309" s="57"/>
      <c r="N1309" s="57"/>
      <c r="Q1309" s="55"/>
    </row>
    <row r="1310" spans="4:17">
      <c r="D1310" s="55"/>
      <c r="I1310" s="51"/>
      <c r="L1310" s="55"/>
      <c r="M1310" s="57"/>
      <c r="N1310" s="57"/>
      <c r="Q1310" s="55"/>
    </row>
    <row r="1311" spans="4:17">
      <c r="D1311" s="55"/>
      <c r="I1311" s="51"/>
      <c r="L1311" s="55"/>
      <c r="M1311" s="57"/>
      <c r="N1311" s="57"/>
      <c r="Q1311" s="55"/>
    </row>
    <row r="1312" spans="4:17">
      <c r="D1312" s="55"/>
      <c r="I1312" s="51"/>
      <c r="L1312" s="55"/>
      <c r="M1312" s="57"/>
      <c r="N1312" s="57"/>
      <c r="Q1312" s="55"/>
    </row>
    <row r="1313" spans="4:17">
      <c r="D1313" s="55"/>
      <c r="I1313" s="51"/>
      <c r="L1313" s="55"/>
      <c r="M1313" s="57"/>
      <c r="N1313" s="57"/>
      <c r="Q1313" s="55"/>
    </row>
    <row r="1314" spans="4:17">
      <c r="D1314" s="55"/>
      <c r="I1314" s="51"/>
      <c r="L1314" s="55"/>
      <c r="M1314" s="57"/>
      <c r="N1314" s="57"/>
      <c r="Q1314" s="55"/>
    </row>
    <row r="1315" spans="4:17">
      <c r="D1315" s="55"/>
      <c r="I1315" s="51"/>
      <c r="L1315" s="55"/>
      <c r="M1315" s="57"/>
      <c r="N1315" s="57"/>
      <c r="Q1315" s="55"/>
    </row>
    <row r="1316" spans="4:17">
      <c r="D1316" s="55"/>
      <c r="I1316" s="51"/>
      <c r="L1316" s="55"/>
      <c r="M1316" s="57"/>
      <c r="N1316" s="57"/>
      <c r="Q1316" s="55"/>
    </row>
    <row r="1317" spans="4:17">
      <c r="D1317" s="55"/>
      <c r="I1317" s="51"/>
      <c r="L1317" s="55"/>
      <c r="M1317" s="57"/>
      <c r="N1317" s="57"/>
      <c r="Q1317" s="55"/>
    </row>
    <row r="1318" spans="4:17">
      <c r="D1318" s="55"/>
      <c r="I1318" s="51"/>
      <c r="L1318" s="55"/>
      <c r="M1318" s="57"/>
      <c r="N1318" s="57"/>
      <c r="Q1318" s="55"/>
    </row>
    <row r="1319" spans="4:17">
      <c r="D1319" s="55"/>
      <c r="I1319" s="51"/>
      <c r="L1319" s="55"/>
      <c r="M1319" s="57"/>
      <c r="N1319" s="57"/>
      <c r="Q1319" s="55"/>
    </row>
    <row r="1320" spans="4:17">
      <c r="D1320" s="55"/>
      <c r="I1320" s="51"/>
      <c r="L1320" s="55"/>
      <c r="M1320" s="57"/>
      <c r="N1320" s="57"/>
      <c r="Q1320" s="55"/>
    </row>
    <row r="1321" spans="4:17">
      <c r="D1321" s="55"/>
      <c r="I1321" s="51"/>
      <c r="L1321" s="55"/>
      <c r="M1321" s="57"/>
      <c r="N1321" s="57"/>
      <c r="Q1321" s="55"/>
    </row>
    <row r="1322" spans="4:17">
      <c r="D1322" s="55"/>
      <c r="I1322" s="51"/>
      <c r="L1322" s="55"/>
      <c r="M1322" s="57"/>
      <c r="N1322" s="57"/>
      <c r="Q1322" s="55"/>
    </row>
    <row r="1323" spans="4:17">
      <c r="D1323" s="55"/>
      <c r="I1323" s="51"/>
      <c r="L1323" s="55"/>
      <c r="M1323" s="57"/>
      <c r="N1323" s="57"/>
      <c r="Q1323" s="55"/>
    </row>
    <row r="1324" spans="4:17">
      <c r="D1324" s="55"/>
      <c r="I1324" s="51"/>
      <c r="L1324" s="55"/>
      <c r="M1324" s="57"/>
      <c r="N1324" s="57"/>
      <c r="Q1324" s="55"/>
    </row>
    <row r="1325" spans="4:17">
      <c r="D1325" s="55"/>
      <c r="I1325" s="51"/>
      <c r="L1325" s="55"/>
      <c r="M1325" s="57"/>
      <c r="N1325" s="57"/>
      <c r="Q1325" s="55"/>
    </row>
    <row r="1326" spans="4:17">
      <c r="D1326" s="55"/>
      <c r="I1326" s="51"/>
      <c r="L1326" s="55"/>
      <c r="M1326" s="57"/>
      <c r="N1326" s="57"/>
      <c r="Q1326" s="55"/>
    </row>
    <row r="1327" spans="4:17">
      <c r="D1327" s="55"/>
      <c r="I1327" s="51"/>
      <c r="L1327" s="55"/>
      <c r="M1327" s="57"/>
      <c r="N1327" s="57"/>
      <c r="Q1327" s="55"/>
    </row>
    <row r="1328" spans="4:17">
      <c r="D1328" s="55"/>
      <c r="I1328" s="51"/>
      <c r="L1328" s="55"/>
      <c r="M1328" s="57"/>
      <c r="N1328" s="57"/>
      <c r="Q1328" s="55"/>
    </row>
    <row r="1329" spans="4:17">
      <c r="D1329" s="55"/>
      <c r="I1329" s="51"/>
      <c r="L1329" s="55"/>
      <c r="M1329" s="57"/>
      <c r="N1329" s="57"/>
      <c r="Q1329" s="55"/>
    </row>
    <row r="1330" spans="4:17">
      <c r="D1330" s="55"/>
      <c r="I1330" s="51"/>
      <c r="L1330" s="55"/>
      <c r="M1330" s="57"/>
      <c r="N1330" s="57"/>
      <c r="Q1330" s="55"/>
    </row>
    <row r="1331" spans="4:17">
      <c r="D1331" s="55"/>
      <c r="I1331" s="51"/>
      <c r="L1331" s="55"/>
      <c r="M1331" s="57"/>
      <c r="N1331" s="57"/>
      <c r="Q1331" s="55"/>
    </row>
    <row r="1332" spans="4:17">
      <c r="D1332" s="55"/>
      <c r="I1332" s="51"/>
      <c r="L1332" s="55"/>
      <c r="M1332" s="57"/>
      <c r="N1332" s="57"/>
      <c r="Q1332" s="55"/>
    </row>
    <row r="1333" spans="4:17">
      <c r="D1333" s="55"/>
      <c r="I1333" s="51"/>
      <c r="L1333" s="55"/>
      <c r="M1333" s="57"/>
      <c r="N1333" s="57"/>
      <c r="Q1333" s="55"/>
    </row>
    <row r="1334" spans="4:17">
      <c r="D1334" s="55"/>
      <c r="I1334" s="51"/>
      <c r="L1334" s="55"/>
      <c r="M1334" s="57"/>
      <c r="N1334" s="57"/>
      <c r="Q1334" s="55"/>
    </row>
    <row r="1335" spans="4:17">
      <c r="D1335" s="55"/>
      <c r="I1335" s="51"/>
      <c r="L1335" s="55"/>
      <c r="M1335" s="57"/>
      <c r="N1335" s="57"/>
      <c r="Q1335" s="55"/>
    </row>
    <row r="1336" spans="4:17">
      <c r="D1336" s="55"/>
      <c r="I1336" s="51"/>
      <c r="L1336" s="55"/>
      <c r="M1336" s="57"/>
      <c r="N1336" s="57"/>
      <c r="Q1336" s="55"/>
    </row>
    <row r="1337" spans="4:17">
      <c r="D1337" s="55"/>
      <c r="I1337" s="51"/>
      <c r="L1337" s="55"/>
      <c r="M1337" s="57"/>
      <c r="N1337" s="57"/>
      <c r="Q1337" s="55"/>
    </row>
    <row r="1338" spans="4:17">
      <c r="D1338" s="55"/>
      <c r="I1338" s="51"/>
      <c r="L1338" s="55"/>
      <c r="M1338" s="57"/>
      <c r="N1338" s="57"/>
      <c r="Q1338" s="55"/>
    </row>
    <row r="1339" spans="4:17">
      <c r="D1339" s="55"/>
      <c r="I1339" s="51"/>
      <c r="L1339" s="55"/>
      <c r="M1339" s="57"/>
      <c r="N1339" s="57"/>
      <c r="Q1339" s="55"/>
    </row>
    <row r="1340" spans="4:17">
      <c r="D1340" s="55"/>
      <c r="I1340" s="51"/>
      <c r="L1340" s="55"/>
      <c r="M1340" s="57"/>
      <c r="N1340" s="57"/>
      <c r="Q1340" s="55"/>
    </row>
    <row r="1341" spans="4:17">
      <c r="D1341" s="55"/>
      <c r="I1341" s="51"/>
      <c r="L1341" s="55"/>
      <c r="M1341" s="57"/>
      <c r="N1341" s="57"/>
      <c r="Q1341" s="55"/>
    </row>
    <row r="1342" spans="4:17">
      <c r="D1342" s="55"/>
      <c r="I1342" s="51"/>
      <c r="L1342" s="55"/>
      <c r="M1342" s="57"/>
      <c r="N1342" s="57"/>
      <c r="Q1342" s="55"/>
    </row>
    <row r="1343" spans="4:17">
      <c r="D1343" s="55"/>
      <c r="I1343" s="51"/>
      <c r="L1343" s="55"/>
      <c r="M1343" s="57"/>
      <c r="N1343" s="57"/>
      <c r="Q1343" s="55"/>
    </row>
    <row r="1344" spans="4:17">
      <c r="D1344" s="55"/>
      <c r="I1344" s="51"/>
      <c r="L1344" s="55"/>
      <c r="M1344" s="57"/>
      <c r="N1344" s="57"/>
      <c r="Q1344" s="55"/>
    </row>
    <row r="1345" spans="4:17">
      <c r="D1345" s="55"/>
      <c r="I1345" s="51"/>
      <c r="L1345" s="55"/>
      <c r="M1345" s="57"/>
      <c r="N1345" s="57"/>
      <c r="Q1345" s="55"/>
    </row>
    <row r="1346" spans="4:17">
      <c r="D1346" s="55"/>
      <c r="I1346" s="51"/>
      <c r="L1346" s="55"/>
      <c r="M1346" s="57"/>
      <c r="N1346" s="57"/>
      <c r="Q1346" s="55"/>
    </row>
    <row r="1347" spans="4:17">
      <c r="D1347" s="55"/>
      <c r="I1347" s="51"/>
      <c r="L1347" s="55"/>
      <c r="M1347" s="57"/>
      <c r="N1347" s="57"/>
      <c r="Q1347" s="55"/>
    </row>
    <row r="1348" spans="4:17">
      <c r="D1348" s="55"/>
      <c r="I1348" s="51"/>
      <c r="L1348" s="55"/>
      <c r="M1348" s="57"/>
      <c r="N1348" s="57"/>
      <c r="Q1348" s="55"/>
    </row>
    <row r="1349" spans="4:17">
      <c r="D1349" s="55"/>
      <c r="I1349" s="51"/>
      <c r="L1349" s="55"/>
      <c r="M1349" s="57"/>
      <c r="N1349" s="57"/>
      <c r="Q1349" s="55"/>
    </row>
    <row r="1350" spans="4:17">
      <c r="D1350" s="55"/>
      <c r="I1350" s="51"/>
      <c r="L1350" s="55"/>
      <c r="M1350" s="57"/>
      <c r="N1350" s="57"/>
      <c r="Q1350" s="55"/>
    </row>
    <row r="1351" spans="4:17">
      <c r="D1351" s="55"/>
      <c r="I1351" s="51"/>
      <c r="L1351" s="55"/>
      <c r="M1351" s="57"/>
      <c r="N1351" s="57"/>
      <c r="Q1351" s="55"/>
    </row>
    <row r="1352" spans="4:17">
      <c r="D1352" s="55"/>
      <c r="I1352" s="51"/>
      <c r="L1352" s="55"/>
      <c r="M1352" s="57"/>
      <c r="N1352" s="57"/>
      <c r="Q1352" s="55"/>
    </row>
    <row r="1353" spans="4:17">
      <c r="D1353" s="55"/>
      <c r="I1353" s="51"/>
      <c r="L1353" s="55"/>
      <c r="M1353" s="57"/>
      <c r="N1353" s="57"/>
      <c r="Q1353" s="55"/>
    </row>
    <row r="1354" spans="4:17">
      <c r="D1354" s="55"/>
      <c r="I1354" s="51"/>
      <c r="L1354" s="55"/>
      <c r="M1354" s="57"/>
      <c r="N1354" s="57"/>
      <c r="Q1354" s="55"/>
    </row>
    <row r="1355" spans="4:17">
      <c r="D1355" s="55"/>
      <c r="I1355" s="51"/>
      <c r="L1355" s="55"/>
      <c r="M1355" s="57"/>
      <c r="N1355" s="57"/>
      <c r="Q1355" s="55"/>
    </row>
    <row r="1356" spans="4:17">
      <c r="D1356" s="55"/>
      <c r="I1356" s="51"/>
      <c r="L1356" s="55"/>
      <c r="M1356" s="57"/>
      <c r="N1356" s="57"/>
      <c r="Q1356" s="55"/>
    </row>
    <row r="1357" spans="4:17">
      <c r="D1357" s="55"/>
      <c r="I1357" s="51"/>
      <c r="L1357" s="55"/>
      <c r="M1357" s="57"/>
      <c r="N1357" s="57"/>
      <c r="Q1357" s="55"/>
    </row>
    <row r="1358" spans="4:17">
      <c r="D1358" s="55"/>
      <c r="I1358" s="51"/>
      <c r="L1358" s="55"/>
      <c r="M1358" s="57"/>
      <c r="N1358" s="57"/>
      <c r="Q1358" s="55"/>
    </row>
    <row r="1359" spans="4:17">
      <c r="D1359" s="55"/>
      <c r="I1359" s="51"/>
      <c r="L1359" s="55"/>
      <c r="M1359" s="57"/>
      <c r="N1359" s="57"/>
      <c r="Q1359" s="55"/>
    </row>
    <row r="1360" spans="4:17">
      <c r="D1360" s="55"/>
      <c r="I1360" s="51"/>
      <c r="L1360" s="55"/>
      <c r="M1360" s="57"/>
      <c r="N1360" s="57"/>
      <c r="Q1360" s="55"/>
    </row>
    <row r="1361" spans="4:17">
      <c r="D1361" s="55"/>
      <c r="I1361" s="51"/>
      <c r="L1361" s="55"/>
      <c r="M1361" s="57"/>
      <c r="N1361" s="57"/>
      <c r="Q1361" s="55"/>
    </row>
    <row r="1362" spans="4:17">
      <c r="D1362" s="55"/>
      <c r="I1362" s="51"/>
      <c r="L1362" s="55"/>
      <c r="M1362" s="57"/>
      <c r="N1362" s="57"/>
      <c r="Q1362" s="55"/>
    </row>
    <row r="1363" spans="4:17">
      <c r="D1363" s="55"/>
      <c r="I1363" s="51"/>
      <c r="L1363" s="55"/>
      <c r="M1363" s="57"/>
      <c r="N1363" s="57"/>
      <c r="Q1363" s="55"/>
    </row>
    <row r="1364" spans="4:17">
      <c r="D1364" s="55"/>
      <c r="I1364" s="51"/>
      <c r="L1364" s="55"/>
      <c r="M1364" s="57"/>
      <c r="N1364" s="57"/>
      <c r="Q1364" s="55"/>
    </row>
    <row r="1365" spans="4:17">
      <c r="D1365" s="55"/>
      <c r="I1365" s="51"/>
      <c r="L1365" s="55"/>
      <c r="M1365" s="57"/>
      <c r="N1365" s="57"/>
      <c r="Q1365" s="55"/>
    </row>
    <row r="1366" spans="4:17">
      <c r="D1366" s="55"/>
      <c r="I1366" s="51"/>
      <c r="L1366" s="55"/>
      <c r="M1366" s="57"/>
      <c r="N1366" s="57"/>
      <c r="Q1366" s="55"/>
    </row>
    <row r="1367" spans="4:17">
      <c r="D1367" s="55"/>
      <c r="I1367" s="51"/>
      <c r="L1367" s="55"/>
      <c r="M1367" s="57"/>
      <c r="N1367" s="57"/>
      <c r="Q1367" s="55"/>
    </row>
    <row r="1368" spans="4:17">
      <c r="D1368" s="55"/>
      <c r="I1368" s="51"/>
      <c r="L1368" s="55"/>
      <c r="M1368" s="57"/>
      <c r="N1368" s="57"/>
      <c r="Q1368" s="55"/>
    </row>
    <row r="1369" spans="4:17">
      <c r="D1369" s="55"/>
      <c r="I1369" s="51"/>
      <c r="L1369" s="55"/>
      <c r="M1369" s="57"/>
      <c r="N1369" s="57"/>
      <c r="Q1369" s="55"/>
    </row>
    <row r="1370" spans="4:17">
      <c r="D1370" s="55"/>
      <c r="I1370" s="51"/>
      <c r="L1370" s="55"/>
      <c r="M1370" s="57"/>
      <c r="N1370" s="57"/>
      <c r="Q1370" s="55"/>
    </row>
    <row r="1371" spans="4:17">
      <c r="D1371" s="55"/>
      <c r="I1371" s="51"/>
      <c r="L1371" s="55"/>
      <c r="M1371" s="57"/>
      <c r="N1371" s="57"/>
      <c r="Q1371" s="55"/>
    </row>
    <row r="1372" spans="4:17">
      <c r="D1372" s="55"/>
      <c r="I1372" s="51"/>
      <c r="L1372" s="55"/>
      <c r="M1372" s="57"/>
      <c r="N1372" s="57"/>
      <c r="Q1372" s="55"/>
    </row>
    <row r="1373" spans="4:17">
      <c r="D1373" s="55"/>
      <c r="I1373" s="51"/>
      <c r="L1373" s="55"/>
      <c r="M1373" s="57"/>
      <c r="N1373" s="57"/>
      <c r="Q1373" s="55"/>
    </row>
    <row r="1374" spans="4:17">
      <c r="D1374" s="55"/>
      <c r="I1374" s="51"/>
      <c r="L1374" s="55"/>
      <c r="M1374" s="57"/>
      <c r="N1374" s="57"/>
      <c r="Q1374" s="55"/>
    </row>
    <row r="1375" spans="4:17">
      <c r="D1375" s="55"/>
      <c r="I1375" s="51"/>
      <c r="L1375" s="55"/>
      <c r="M1375" s="57"/>
      <c r="N1375" s="57"/>
      <c r="Q1375" s="55"/>
    </row>
    <row r="1376" spans="4:17">
      <c r="D1376" s="55"/>
      <c r="I1376" s="51"/>
      <c r="L1376" s="55"/>
      <c r="M1376" s="57"/>
      <c r="N1376" s="57"/>
      <c r="Q1376" s="55"/>
    </row>
    <row r="1377" spans="4:17">
      <c r="D1377" s="55"/>
      <c r="I1377" s="51"/>
      <c r="L1377" s="55"/>
      <c r="M1377" s="57"/>
      <c r="N1377" s="57"/>
      <c r="Q1377" s="55"/>
    </row>
    <row r="1378" spans="4:17">
      <c r="D1378" s="55"/>
      <c r="I1378" s="51"/>
      <c r="L1378" s="55"/>
      <c r="M1378" s="57"/>
      <c r="N1378" s="57"/>
      <c r="Q1378" s="55"/>
    </row>
    <row r="1379" spans="4:17">
      <c r="D1379" s="55"/>
      <c r="I1379" s="51"/>
      <c r="L1379" s="55"/>
      <c r="M1379" s="57"/>
      <c r="N1379" s="57"/>
      <c r="Q1379" s="55"/>
    </row>
    <row r="1380" spans="4:17">
      <c r="D1380" s="55"/>
      <c r="I1380" s="51"/>
      <c r="L1380" s="55"/>
      <c r="M1380" s="57"/>
      <c r="N1380" s="57"/>
      <c r="Q1380" s="55"/>
    </row>
    <row r="1381" spans="4:17">
      <c r="D1381" s="55"/>
      <c r="I1381" s="51"/>
      <c r="L1381" s="55"/>
      <c r="M1381" s="57"/>
      <c r="N1381" s="57"/>
      <c r="Q1381" s="55"/>
    </row>
    <row r="1382" spans="4:17">
      <c r="D1382" s="55"/>
      <c r="I1382" s="51"/>
      <c r="L1382" s="55"/>
      <c r="M1382" s="57"/>
      <c r="N1382" s="57"/>
      <c r="Q1382" s="55"/>
    </row>
    <row r="1383" spans="4:17">
      <c r="D1383" s="55"/>
      <c r="I1383" s="51"/>
      <c r="L1383" s="55"/>
      <c r="M1383" s="57"/>
      <c r="N1383" s="57"/>
      <c r="Q1383" s="55"/>
    </row>
    <row r="1384" spans="4:17">
      <c r="D1384" s="55"/>
      <c r="I1384" s="51"/>
      <c r="L1384" s="55"/>
      <c r="M1384" s="57"/>
      <c r="N1384" s="57"/>
      <c r="Q1384" s="55"/>
    </row>
    <row r="1385" spans="4:17">
      <c r="D1385" s="55"/>
      <c r="I1385" s="51"/>
      <c r="L1385" s="55"/>
      <c r="M1385" s="57"/>
      <c r="N1385" s="57"/>
      <c r="Q1385" s="55"/>
    </row>
    <row r="1386" spans="4:17">
      <c r="D1386" s="55"/>
      <c r="I1386" s="51"/>
      <c r="L1386" s="55"/>
      <c r="M1386" s="57"/>
      <c r="N1386" s="57"/>
      <c r="Q1386" s="55"/>
    </row>
    <row r="1387" spans="4:17">
      <c r="D1387" s="55"/>
      <c r="I1387" s="51"/>
      <c r="L1387" s="55"/>
      <c r="M1387" s="57"/>
      <c r="N1387" s="57"/>
      <c r="Q1387" s="55"/>
    </row>
    <row r="1388" spans="4:17">
      <c r="D1388" s="55"/>
      <c r="I1388" s="51"/>
      <c r="L1388" s="55"/>
      <c r="M1388" s="57"/>
      <c r="N1388" s="57"/>
      <c r="Q1388" s="55"/>
    </row>
    <row r="1389" spans="4:17">
      <c r="D1389" s="55"/>
      <c r="I1389" s="51"/>
      <c r="L1389" s="55"/>
      <c r="M1389" s="57"/>
      <c r="N1389" s="57"/>
      <c r="Q1389" s="55"/>
    </row>
    <row r="1390" spans="4:17">
      <c r="D1390" s="55"/>
      <c r="I1390" s="51"/>
      <c r="L1390" s="55"/>
      <c r="M1390" s="57"/>
      <c r="N1390" s="57"/>
      <c r="Q1390" s="55"/>
    </row>
    <row r="1391" spans="4:17">
      <c r="D1391" s="55"/>
      <c r="I1391" s="51"/>
      <c r="L1391" s="55"/>
      <c r="M1391" s="57"/>
      <c r="N1391" s="57"/>
      <c r="Q1391" s="55"/>
    </row>
    <row r="1392" spans="4:17">
      <c r="D1392" s="55"/>
      <c r="I1392" s="51"/>
      <c r="L1392" s="55"/>
      <c r="M1392" s="57"/>
      <c r="N1392" s="57"/>
      <c r="Q1392" s="55"/>
    </row>
    <row r="1393" spans="4:17">
      <c r="D1393" s="55"/>
      <c r="I1393" s="51"/>
      <c r="L1393" s="55"/>
      <c r="M1393" s="57"/>
      <c r="N1393" s="57"/>
      <c r="Q1393" s="55"/>
    </row>
    <row r="1394" spans="4:17">
      <c r="D1394" s="55"/>
      <c r="I1394" s="51"/>
      <c r="L1394" s="55"/>
      <c r="M1394" s="57"/>
      <c r="N1394" s="57"/>
      <c r="Q1394" s="55"/>
    </row>
    <row r="1395" spans="4:17">
      <c r="D1395" s="55"/>
      <c r="I1395" s="51"/>
      <c r="L1395" s="55"/>
      <c r="M1395" s="57"/>
      <c r="N1395" s="57"/>
      <c r="Q1395" s="55"/>
    </row>
    <row r="1396" spans="4:17">
      <c r="D1396" s="55"/>
      <c r="I1396" s="51"/>
      <c r="L1396" s="55"/>
      <c r="M1396" s="57"/>
      <c r="N1396" s="57"/>
      <c r="Q1396" s="55"/>
    </row>
    <row r="1397" spans="4:17">
      <c r="D1397" s="55"/>
      <c r="I1397" s="51"/>
      <c r="L1397" s="55"/>
      <c r="M1397" s="57"/>
      <c r="N1397" s="57"/>
      <c r="Q1397" s="55"/>
    </row>
    <row r="1398" spans="4:17">
      <c r="D1398" s="55"/>
      <c r="I1398" s="51"/>
      <c r="L1398" s="55"/>
      <c r="M1398" s="57"/>
      <c r="N1398" s="57"/>
      <c r="Q1398" s="55"/>
    </row>
    <row r="1399" spans="4:17">
      <c r="D1399" s="55"/>
      <c r="I1399" s="51"/>
      <c r="L1399" s="55"/>
      <c r="M1399" s="57"/>
      <c r="N1399" s="57"/>
      <c r="Q1399" s="55"/>
    </row>
    <row r="1400" spans="4:17">
      <c r="D1400" s="55"/>
      <c r="I1400" s="51"/>
      <c r="L1400" s="55"/>
      <c r="M1400" s="57"/>
      <c r="N1400" s="57"/>
      <c r="Q1400" s="55"/>
    </row>
    <row r="1401" spans="4:17">
      <c r="D1401" s="55"/>
      <c r="I1401" s="51"/>
      <c r="L1401" s="55"/>
      <c r="M1401" s="57"/>
      <c r="N1401" s="57"/>
      <c r="Q1401" s="55"/>
    </row>
    <row r="1402" spans="4:17">
      <c r="D1402" s="55"/>
      <c r="I1402" s="51"/>
      <c r="L1402" s="55"/>
      <c r="M1402" s="57"/>
      <c r="N1402" s="57"/>
      <c r="Q1402" s="55"/>
    </row>
    <row r="1403" spans="4:17">
      <c r="D1403" s="55"/>
      <c r="I1403" s="51"/>
      <c r="L1403" s="55"/>
      <c r="M1403" s="57"/>
      <c r="N1403" s="57"/>
      <c r="Q1403" s="55"/>
    </row>
    <row r="1404" spans="4:17">
      <c r="D1404" s="55"/>
      <c r="I1404" s="51"/>
      <c r="L1404" s="55"/>
      <c r="M1404" s="57"/>
      <c r="N1404" s="57"/>
      <c r="Q1404" s="55"/>
    </row>
    <row r="1405" spans="4:17">
      <c r="D1405" s="55"/>
      <c r="I1405" s="51"/>
      <c r="L1405" s="55"/>
      <c r="M1405" s="57"/>
      <c r="N1405" s="57"/>
      <c r="Q1405" s="55"/>
    </row>
    <row r="1406" spans="4:17">
      <c r="D1406" s="55"/>
      <c r="I1406" s="51"/>
      <c r="L1406" s="55"/>
      <c r="M1406" s="57"/>
      <c r="N1406" s="57"/>
      <c r="Q1406" s="55"/>
    </row>
    <row r="1407" spans="4:17">
      <c r="D1407" s="55"/>
      <c r="I1407" s="51"/>
      <c r="L1407" s="55"/>
      <c r="M1407" s="57"/>
      <c r="N1407" s="57"/>
      <c r="Q1407" s="55"/>
    </row>
    <row r="1408" spans="4:17">
      <c r="D1408" s="55"/>
      <c r="I1408" s="51"/>
      <c r="L1408" s="55"/>
      <c r="M1408" s="57"/>
      <c r="N1408" s="57"/>
      <c r="Q1408" s="55"/>
    </row>
    <row r="1409" spans="4:17">
      <c r="D1409" s="55"/>
      <c r="I1409" s="51"/>
      <c r="L1409" s="55"/>
      <c r="M1409" s="57"/>
      <c r="N1409" s="57"/>
      <c r="Q1409" s="55"/>
    </row>
    <row r="1410" spans="4:17">
      <c r="D1410" s="55"/>
      <c r="I1410" s="51"/>
      <c r="L1410" s="55"/>
      <c r="M1410" s="57"/>
      <c r="N1410" s="57"/>
      <c r="Q1410" s="55"/>
    </row>
    <row r="1411" spans="4:17">
      <c r="D1411" s="55"/>
      <c r="I1411" s="51"/>
      <c r="L1411" s="55"/>
      <c r="M1411" s="57"/>
      <c r="N1411" s="57"/>
      <c r="Q1411" s="55"/>
    </row>
    <row r="1412" spans="4:17">
      <c r="D1412" s="55"/>
      <c r="I1412" s="51"/>
      <c r="L1412" s="55"/>
      <c r="M1412" s="57"/>
      <c r="N1412" s="57"/>
      <c r="Q1412" s="55"/>
    </row>
    <row r="1413" spans="4:17">
      <c r="D1413" s="55"/>
      <c r="I1413" s="51"/>
      <c r="L1413" s="55"/>
      <c r="M1413" s="57"/>
      <c r="N1413" s="57"/>
      <c r="Q1413" s="55"/>
    </row>
    <row r="1414" spans="4:17">
      <c r="D1414" s="55"/>
      <c r="I1414" s="51"/>
      <c r="L1414" s="55"/>
      <c r="M1414" s="57"/>
      <c r="N1414" s="57"/>
      <c r="Q1414" s="55"/>
    </row>
    <row r="1415" spans="4:17">
      <c r="D1415" s="55"/>
      <c r="I1415" s="51"/>
      <c r="L1415" s="55"/>
      <c r="M1415" s="57"/>
      <c r="N1415" s="57"/>
      <c r="Q1415" s="55"/>
    </row>
    <row r="1416" spans="4:17">
      <c r="D1416" s="55"/>
      <c r="I1416" s="51"/>
      <c r="L1416" s="55"/>
      <c r="M1416" s="57"/>
      <c r="N1416" s="57"/>
      <c r="Q1416" s="55"/>
    </row>
    <row r="1417" spans="4:17">
      <c r="D1417" s="55"/>
      <c r="I1417" s="51"/>
      <c r="L1417" s="55"/>
      <c r="M1417" s="57"/>
      <c r="N1417" s="57"/>
      <c r="Q1417" s="55"/>
    </row>
    <row r="1418" spans="4:17">
      <c r="D1418" s="55"/>
      <c r="I1418" s="51"/>
      <c r="L1418" s="55"/>
      <c r="M1418" s="57"/>
      <c r="N1418" s="57"/>
      <c r="Q1418" s="55"/>
    </row>
    <row r="1419" spans="4:17">
      <c r="D1419" s="55"/>
      <c r="I1419" s="51"/>
      <c r="L1419" s="55"/>
      <c r="M1419" s="57"/>
      <c r="N1419" s="57"/>
      <c r="Q1419" s="55"/>
    </row>
    <row r="1420" spans="4:17">
      <c r="D1420" s="55"/>
      <c r="I1420" s="51"/>
      <c r="L1420" s="55"/>
      <c r="M1420" s="57"/>
      <c r="N1420" s="57"/>
      <c r="Q1420" s="55"/>
    </row>
    <row r="1421" spans="4:17">
      <c r="D1421" s="55"/>
      <c r="I1421" s="51"/>
      <c r="L1421" s="55"/>
      <c r="M1421" s="57"/>
      <c r="N1421" s="57"/>
      <c r="Q1421" s="55"/>
    </row>
    <row r="1422" spans="4:17">
      <c r="D1422" s="55"/>
      <c r="I1422" s="51"/>
      <c r="L1422" s="55"/>
      <c r="M1422" s="57"/>
      <c r="N1422" s="57"/>
      <c r="Q1422" s="55"/>
    </row>
    <row r="1423" spans="4:17">
      <c r="D1423" s="55"/>
      <c r="I1423" s="51"/>
      <c r="L1423" s="55"/>
      <c r="M1423" s="57"/>
      <c r="N1423" s="57"/>
      <c r="Q1423" s="55"/>
    </row>
    <row r="1424" spans="4:17">
      <c r="D1424" s="55"/>
      <c r="I1424" s="51"/>
      <c r="L1424" s="55"/>
      <c r="M1424" s="57"/>
      <c r="N1424" s="57"/>
      <c r="Q1424" s="55"/>
    </row>
    <row r="1425" spans="4:17">
      <c r="D1425" s="55"/>
      <c r="I1425" s="51"/>
      <c r="L1425" s="55"/>
      <c r="M1425" s="57"/>
      <c r="N1425" s="57"/>
      <c r="Q1425" s="55"/>
    </row>
    <row r="1426" spans="4:17">
      <c r="D1426" s="55"/>
      <c r="I1426" s="51"/>
      <c r="L1426" s="55"/>
      <c r="M1426" s="57"/>
      <c r="N1426" s="57"/>
      <c r="Q1426" s="55"/>
    </row>
    <row r="1427" spans="4:17">
      <c r="D1427" s="55"/>
      <c r="I1427" s="51"/>
      <c r="L1427" s="55"/>
      <c r="M1427" s="57"/>
      <c r="N1427" s="57"/>
      <c r="Q1427" s="55"/>
    </row>
    <row r="1428" spans="4:17">
      <c r="D1428" s="55"/>
      <c r="I1428" s="51"/>
      <c r="L1428" s="55"/>
      <c r="M1428" s="57"/>
      <c r="N1428" s="57"/>
      <c r="Q1428" s="55"/>
    </row>
    <row r="1429" spans="4:17">
      <c r="D1429" s="55"/>
      <c r="I1429" s="51"/>
      <c r="L1429" s="55"/>
      <c r="M1429" s="57"/>
      <c r="N1429" s="57"/>
      <c r="Q1429" s="55"/>
    </row>
    <row r="1430" spans="4:17">
      <c r="D1430" s="55"/>
      <c r="I1430" s="51"/>
      <c r="L1430" s="55"/>
      <c r="M1430" s="57"/>
      <c r="N1430" s="57"/>
      <c r="Q1430" s="55"/>
    </row>
    <row r="1431" spans="4:17">
      <c r="D1431" s="55"/>
      <c r="I1431" s="51"/>
      <c r="L1431" s="55"/>
      <c r="M1431" s="57"/>
      <c r="N1431" s="57"/>
      <c r="Q1431" s="55"/>
    </row>
    <row r="1432" spans="4:17">
      <c r="D1432" s="55"/>
      <c r="I1432" s="51"/>
      <c r="L1432" s="55"/>
      <c r="M1432" s="57"/>
      <c r="N1432" s="57"/>
      <c r="Q1432" s="55"/>
    </row>
    <row r="1433" spans="4:17">
      <c r="D1433" s="55"/>
      <c r="I1433" s="51"/>
      <c r="L1433" s="55"/>
      <c r="M1433" s="57"/>
      <c r="N1433" s="57"/>
      <c r="Q1433" s="55"/>
    </row>
    <row r="1434" spans="4:17">
      <c r="D1434" s="55"/>
      <c r="I1434" s="51"/>
      <c r="L1434" s="55"/>
      <c r="M1434" s="57"/>
      <c r="N1434" s="57"/>
      <c r="Q1434" s="55"/>
    </row>
    <row r="1435" spans="4:17">
      <c r="D1435" s="55"/>
      <c r="I1435" s="51"/>
      <c r="L1435" s="55"/>
      <c r="M1435" s="57"/>
      <c r="N1435" s="57"/>
      <c r="Q1435" s="55"/>
    </row>
    <row r="1436" spans="4:17">
      <c r="D1436" s="55"/>
      <c r="I1436" s="51"/>
      <c r="L1436" s="55"/>
      <c r="M1436" s="57"/>
      <c r="N1436" s="57"/>
      <c r="Q1436" s="55"/>
    </row>
    <row r="1437" spans="4:17">
      <c r="D1437" s="55"/>
      <c r="I1437" s="51"/>
      <c r="L1437" s="55"/>
      <c r="M1437" s="57"/>
      <c r="N1437" s="57"/>
      <c r="Q1437" s="55"/>
    </row>
    <row r="1438" spans="4:17">
      <c r="D1438" s="55"/>
      <c r="I1438" s="51"/>
      <c r="L1438" s="55"/>
      <c r="M1438" s="57"/>
      <c r="N1438" s="57"/>
      <c r="Q1438" s="55"/>
    </row>
    <row r="1439" spans="4:17">
      <c r="D1439" s="55"/>
      <c r="I1439" s="51"/>
      <c r="L1439" s="55"/>
      <c r="M1439" s="57"/>
      <c r="N1439" s="57"/>
      <c r="Q1439" s="55"/>
    </row>
    <row r="1440" spans="4:17">
      <c r="D1440" s="55"/>
      <c r="I1440" s="51"/>
      <c r="L1440" s="55"/>
      <c r="M1440" s="57"/>
      <c r="N1440" s="57"/>
      <c r="Q1440" s="55"/>
    </row>
    <row r="1441" spans="4:17">
      <c r="D1441" s="55"/>
      <c r="I1441" s="51"/>
      <c r="L1441" s="55"/>
      <c r="M1441" s="57"/>
      <c r="N1441" s="57"/>
      <c r="Q1441" s="55"/>
    </row>
    <row r="1442" spans="4:17">
      <c r="D1442" s="55"/>
      <c r="I1442" s="51"/>
      <c r="L1442" s="55"/>
      <c r="M1442" s="57"/>
      <c r="N1442" s="57"/>
      <c r="Q1442" s="55"/>
    </row>
    <row r="1443" spans="4:17">
      <c r="D1443" s="55"/>
      <c r="I1443" s="51"/>
      <c r="L1443" s="55"/>
      <c r="M1443" s="57"/>
      <c r="N1443" s="57"/>
      <c r="Q1443" s="55"/>
    </row>
    <row r="1444" spans="4:17">
      <c r="D1444" s="55"/>
      <c r="I1444" s="51"/>
      <c r="L1444" s="55"/>
      <c r="M1444" s="57"/>
      <c r="N1444" s="57"/>
      <c r="Q1444" s="55"/>
    </row>
    <row r="1445" spans="4:17">
      <c r="D1445" s="55"/>
      <c r="I1445" s="51"/>
      <c r="L1445" s="55"/>
      <c r="M1445" s="57"/>
      <c r="N1445" s="57"/>
      <c r="Q1445" s="55"/>
    </row>
    <row r="1446" spans="4:17">
      <c r="D1446" s="55"/>
      <c r="I1446" s="51"/>
      <c r="L1446" s="55"/>
      <c r="M1446" s="57"/>
      <c r="N1446" s="57"/>
      <c r="Q1446" s="55"/>
    </row>
    <row r="1447" spans="4:17">
      <c r="D1447" s="55"/>
      <c r="I1447" s="51"/>
      <c r="L1447" s="55"/>
      <c r="M1447" s="57"/>
      <c r="N1447" s="57"/>
      <c r="Q1447" s="55"/>
    </row>
    <row r="1448" spans="4:17">
      <c r="D1448" s="55"/>
      <c r="I1448" s="51"/>
      <c r="L1448" s="55"/>
      <c r="M1448" s="57"/>
      <c r="N1448" s="57"/>
      <c r="Q1448" s="55"/>
    </row>
    <row r="1449" spans="4:17">
      <c r="D1449" s="55"/>
      <c r="I1449" s="51"/>
      <c r="L1449" s="55"/>
      <c r="M1449" s="57"/>
      <c r="N1449" s="57"/>
      <c r="Q1449" s="55"/>
    </row>
    <row r="1450" spans="4:17">
      <c r="D1450" s="55"/>
      <c r="I1450" s="51"/>
      <c r="L1450" s="55"/>
      <c r="M1450" s="57"/>
      <c r="N1450" s="57"/>
      <c r="Q1450" s="55"/>
    </row>
    <row r="1451" spans="4:17">
      <c r="D1451" s="55"/>
      <c r="I1451" s="51"/>
      <c r="L1451" s="55"/>
      <c r="M1451" s="57"/>
      <c r="N1451" s="57"/>
      <c r="Q1451" s="55"/>
    </row>
    <row r="1452" spans="4:17">
      <c r="D1452" s="55"/>
      <c r="I1452" s="51"/>
      <c r="L1452" s="55"/>
      <c r="M1452" s="57"/>
      <c r="N1452" s="57"/>
      <c r="Q1452" s="55"/>
    </row>
    <row r="1453" spans="4:17">
      <c r="D1453" s="55"/>
      <c r="I1453" s="51"/>
      <c r="L1453" s="55"/>
      <c r="M1453" s="57"/>
      <c r="N1453" s="57"/>
      <c r="Q1453" s="55"/>
    </row>
    <row r="1454" spans="4:17">
      <c r="D1454" s="55"/>
      <c r="I1454" s="51"/>
      <c r="L1454" s="55"/>
      <c r="M1454" s="57"/>
      <c r="N1454" s="57"/>
      <c r="Q1454" s="55"/>
    </row>
    <row r="1455" spans="4:17">
      <c r="D1455" s="55"/>
      <c r="I1455" s="51"/>
      <c r="L1455" s="55"/>
      <c r="M1455" s="57"/>
      <c r="N1455" s="57"/>
      <c r="Q1455" s="55"/>
    </row>
    <row r="1456" spans="4:17">
      <c r="D1456" s="55"/>
      <c r="I1456" s="51"/>
      <c r="L1456" s="55"/>
      <c r="M1456" s="57"/>
      <c r="N1456" s="57"/>
      <c r="Q1456" s="55"/>
    </row>
    <row r="1457" spans="4:17">
      <c r="D1457" s="55"/>
      <c r="I1457" s="51"/>
      <c r="L1457" s="55"/>
      <c r="M1457" s="57"/>
      <c r="N1457" s="57"/>
      <c r="Q1457" s="55"/>
    </row>
    <row r="1458" spans="4:17">
      <c r="D1458" s="55"/>
      <c r="I1458" s="51"/>
      <c r="L1458" s="55"/>
      <c r="M1458" s="57"/>
      <c r="N1458" s="57"/>
      <c r="Q1458" s="55"/>
    </row>
    <row r="1459" spans="4:17">
      <c r="D1459" s="55"/>
      <c r="I1459" s="51"/>
      <c r="L1459" s="55"/>
      <c r="M1459" s="57"/>
      <c r="N1459" s="57"/>
      <c r="Q1459" s="55"/>
    </row>
    <row r="1460" spans="4:17">
      <c r="D1460" s="55"/>
      <c r="I1460" s="51"/>
      <c r="L1460" s="55"/>
      <c r="M1460" s="57"/>
      <c r="N1460" s="57"/>
      <c r="Q1460" s="55"/>
    </row>
    <row r="1461" spans="4:17">
      <c r="D1461" s="55"/>
      <c r="I1461" s="51"/>
      <c r="L1461" s="55"/>
      <c r="M1461" s="57"/>
      <c r="N1461" s="57"/>
      <c r="Q1461" s="55"/>
    </row>
    <row r="1462" spans="4:17">
      <c r="D1462" s="55"/>
      <c r="I1462" s="51"/>
      <c r="L1462" s="55"/>
      <c r="M1462" s="57"/>
      <c r="N1462" s="57"/>
      <c r="Q1462" s="55"/>
    </row>
    <row r="1463" spans="4:17">
      <c r="D1463" s="55"/>
      <c r="I1463" s="51"/>
      <c r="L1463" s="55"/>
      <c r="M1463" s="57"/>
      <c r="N1463" s="57"/>
      <c r="Q1463" s="55"/>
    </row>
    <row r="1464" spans="4:17">
      <c r="D1464" s="55"/>
      <c r="I1464" s="51"/>
      <c r="L1464" s="55"/>
      <c r="M1464" s="57"/>
      <c r="N1464" s="57"/>
      <c r="Q1464" s="55"/>
    </row>
    <row r="1465" spans="4:17">
      <c r="D1465" s="55"/>
      <c r="I1465" s="51"/>
      <c r="L1465" s="55"/>
      <c r="M1465" s="57"/>
      <c r="N1465" s="57"/>
      <c r="Q1465" s="55"/>
    </row>
    <row r="1466" spans="4:17">
      <c r="D1466" s="55"/>
      <c r="I1466" s="51"/>
      <c r="L1466" s="55"/>
      <c r="M1466" s="57"/>
      <c r="N1466" s="57"/>
      <c r="Q1466" s="55"/>
    </row>
    <row r="1467" spans="4:17">
      <c r="D1467" s="55"/>
      <c r="I1467" s="51"/>
      <c r="L1467" s="55"/>
      <c r="M1467" s="57"/>
      <c r="N1467" s="57"/>
      <c r="Q1467" s="55"/>
    </row>
    <row r="1468" spans="4:17">
      <c r="D1468" s="55"/>
      <c r="I1468" s="51"/>
      <c r="L1468" s="55"/>
      <c r="M1468" s="57"/>
      <c r="N1468" s="57"/>
      <c r="Q1468" s="55"/>
    </row>
    <row r="1469" spans="4:17">
      <c r="D1469" s="55"/>
      <c r="I1469" s="51"/>
      <c r="L1469" s="55"/>
      <c r="M1469" s="57"/>
      <c r="N1469" s="57"/>
      <c r="Q1469" s="55"/>
    </row>
    <row r="1470" spans="4:17">
      <c r="D1470" s="55"/>
      <c r="I1470" s="51"/>
      <c r="L1470" s="55"/>
      <c r="M1470" s="57"/>
      <c r="N1470" s="57"/>
      <c r="Q1470" s="55"/>
    </row>
    <row r="1471" spans="4:17">
      <c r="D1471" s="55"/>
      <c r="I1471" s="51"/>
      <c r="L1471" s="55"/>
      <c r="M1471" s="57"/>
      <c r="N1471" s="57"/>
      <c r="Q1471" s="55"/>
    </row>
    <row r="1472" spans="4:17">
      <c r="D1472" s="55"/>
      <c r="I1472" s="51"/>
      <c r="L1472" s="55"/>
      <c r="M1472" s="57"/>
      <c r="N1472" s="57"/>
      <c r="Q1472" s="55"/>
    </row>
    <row r="1473" spans="4:17">
      <c r="D1473" s="55"/>
      <c r="I1473" s="51"/>
      <c r="L1473" s="55"/>
      <c r="M1473" s="57"/>
      <c r="N1473" s="57"/>
      <c r="Q1473" s="55"/>
    </row>
    <row r="1474" spans="4:17">
      <c r="D1474" s="55"/>
      <c r="I1474" s="51"/>
      <c r="L1474" s="55"/>
      <c r="M1474" s="57"/>
      <c r="N1474" s="57"/>
      <c r="Q1474" s="55"/>
    </row>
    <row r="1475" spans="4:17">
      <c r="D1475" s="55"/>
      <c r="I1475" s="51"/>
      <c r="L1475" s="55"/>
      <c r="M1475" s="57"/>
      <c r="N1475" s="57"/>
      <c r="Q1475" s="55"/>
    </row>
    <row r="1476" spans="4:17">
      <c r="D1476" s="55"/>
      <c r="I1476" s="51"/>
      <c r="L1476" s="55"/>
      <c r="M1476" s="57"/>
      <c r="N1476" s="57"/>
      <c r="Q1476" s="55"/>
    </row>
    <row r="1477" spans="4:17">
      <c r="D1477" s="55"/>
      <c r="I1477" s="51"/>
      <c r="L1477" s="55"/>
      <c r="M1477" s="57"/>
      <c r="N1477" s="57"/>
      <c r="Q1477" s="55"/>
    </row>
    <row r="1478" spans="4:17">
      <c r="D1478" s="55"/>
      <c r="I1478" s="51"/>
      <c r="L1478" s="55"/>
      <c r="M1478" s="57"/>
      <c r="N1478" s="57"/>
      <c r="Q1478" s="55"/>
    </row>
    <row r="1479" spans="4:17">
      <c r="D1479" s="55"/>
      <c r="I1479" s="51"/>
      <c r="L1479" s="55"/>
      <c r="M1479" s="57"/>
      <c r="N1479" s="57"/>
      <c r="Q1479" s="55"/>
    </row>
    <row r="1480" spans="4:17">
      <c r="D1480" s="55"/>
      <c r="I1480" s="51"/>
      <c r="L1480" s="55"/>
      <c r="M1480" s="57"/>
      <c r="N1480" s="57"/>
      <c r="Q1480" s="55"/>
    </row>
    <row r="1481" spans="4:17">
      <c r="D1481" s="55"/>
      <c r="I1481" s="51"/>
      <c r="L1481" s="55"/>
      <c r="M1481" s="57"/>
      <c r="N1481" s="57"/>
      <c r="Q1481" s="55"/>
    </row>
    <row r="1482" spans="4:17">
      <c r="D1482" s="55"/>
      <c r="I1482" s="51"/>
      <c r="L1482" s="55"/>
      <c r="M1482" s="57"/>
      <c r="N1482" s="57"/>
      <c r="Q1482" s="55"/>
    </row>
    <row r="1483" spans="4:17">
      <c r="D1483" s="55"/>
      <c r="I1483" s="51"/>
      <c r="L1483" s="55"/>
      <c r="M1483" s="57"/>
      <c r="N1483" s="57"/>
      <c r="Q1483" s="55"/>
    </row>
    <row r="1484" spans="4:17">
      <c r="D1484" s="55"/>
      <c r="I1484" s="51"/>
      <c r="L1484" s="55"/>
      <c r="M1484" s="57"/>
      <c r="N1484" s="57"/>
      <c r="Q1484" s="55"/>
    </row>
    <row r="1485" spans="4:17">
      <c r="D1485" s="55"/>
      <c r="I1485" s="51"/>
      <c r="L1485" s="55"/>
      <c r="M1485" s="57"/>
      <c r="N1485" s="57"/>
      <c r="Q1485" s="55"/>
    </row>
    <row r="1486" spans="4:17">
      <c r="D1486" s="55"/>
      <c r="I1486" s="51"/>
      <c r="L1486" s="55"/>
      <c r="M1486" s="57"/>
      <c r="N1486" s="57"/>
      <c r="Q1486" s="55"/>
    </row>
    <row r="1487" spans="4:17">
      <c r="D1487" s="55"/>
      <c r="I1487" s="51"/>
      <c r="L1487" s="55"/>
      <c r="M1487" s="57"/>
      <c r="N1487" s="57"/>
      <c r="Q1487" s="55"/>
    </row>
    <row r="1488" spans="4:17">
      <c r="D1488" s="55"/>
      <c r="I1488" s="51"/>
      <c r="L1488" s="55"/>
      <c r="M1488" s="57"/>
      <c r="N1488" s="57"/>
      <c r="Q1488" s="55"/>
    </row>
    <row r="1489" spans="4:17">
      <c r="D1489" s="55"/>
      <c r="I1489" s="51"/>
      <c r="L1489" s="55"/>
      <c r="M1489" s="57"/>
      <c r="N1489" s="57"/>
      <c r="Q1489" s="55"/>
    </row>
    <row r="1490" spans="4:17">
      <c r="D1490" s="55"/>
      <c r="I1490" s="51"/>
      <c r="L1490" s="55"/>
      <c r="M1490" s="57"/>
      <c r="N1490" s="57"/>
      <c r="Q1490" s="55"/>
    </row>
    <row r="1491" spans="4:17">
      <c r="D1491" s="55"/>
      <c r="I1491" s="51"/>
      <c r="L1491" s="55"/>
      <c r="M1491" s="57"/>
      <c r="N1491" s="57"/>
      <c r="Q1491" s="55"/>
    </row>
    <row r="1492" spans="4:17">
      <c r="D1492" s="55"/>
      <c r="I1492" s="51"/>
      <c r="L1492" s="55"/>
      <c r="M1492" s="57"/>
      <c r="N1492" s="57"/>
      <c r="Q1492" s="55"/>
    </row>
    <row r="1493" spans="4:17">
      <c r="D1493" s="55"/>
      <c r="I1493" s="51"/>
      <c r="L1493" s="55"/>
      <c r="M1493" s="57"/>
      <c r="N1493" s="57"/>
      <c r="Q1493" s="55"/>
    </row>
    <row r="1494" spans="4:17">
      <c r="D1494" s="55"/>
      <c r="I1494" s="51"/>
      <c r="L1494" s="55"/>
      <c r="M1494" s="57"/>
      <c r="N1494" s="57"/>
      <c r="Q1494" s="55"/>
    </row>
    <row r="1495" spans="4:17">
      <c r="D1495" s="55"/>
      <c r="I1495" s="51"/>
      <c r="L1495" s="55"/>
      <c r="M1495" s="57"/>
      <c r="N1495" s="57"/>
      <c r="Q1495" s="55"/>
    </row>
    <row r="1496" spans="4:17">
      <c r="D1496" s="55"/>
      <c r="I1496" s="51"/>
      <c r="L1496" s="55"/>
      <c r="M1496" s="57"/>
      <c r="N1496" s="57"/>
      <c r="Q1496" s="55"/>
    </row>
    <row r="1497" spans="4:17">
      <c r="D1497" s="55"/>
      <c r="I1497" s="51"/>
      <c r="L1497" s="55"/>
      <c r="M1497" s="57"/>
      <c r="N1497" s="57"/>
      <c r="Q1497" s="55"/>
    </row>
    <row r="1498" spans="4:17">
      <c r="D1498" s="55"/>
      <c r="I1498" s="51"/>
      <c r="L1498" s="55"/>
      <c r="M1498" s="57"/>
      <c r="N1498" s="57"/>
      <c r="Q1498" s="55"/>
    </row>
    <row r="1499" spans="4:17">
      <c r="D1499" s="55"/>
      <c r="I1499" s="51"/>
      <c r="L1499" s="55"/>
      <c r="M1499" s="57"/>
      <c r="N1499" s="57"/>
      <c r="Q1499" s="55"/>
    </row>
    <row r="1500" spans="4:17">
      <c r="D1500" s="55"/>
      <c r="I1500" s="51"/>
      <c r="L1500" s="55"/>
      <c r="M1500" s="57"/>
      <c r="N1500" s="57"/>
      <c r="Q1500" s="55"/>
    </row>
    <row r="1501" spans="4:17">
      <c r="D1501" s="55"/>
      <c r="I1501" s="51"/>
      <c r="L1501" s="55"/>
      <c r="M1501" s="57"/>
      <c r="N1501" s="57"/>
      <c r="Q1501" s="55"/>
    </row>
    <row r="1502" spans="4:17">
      <c r="D1502" s="55"/>
      <c r="I1502" s="51"/>
      <c r="L1502" s="55"/>
      <c r="M1502" s="57"/>
      <c r="N1502" s="57"/>
      <c r="Q1502" s="55"/>
    </row>
    <row r="1503" spans="4:17">
      <c r="D1503" s="55"/>
      <c r="I1503" s="51"/>
      <c r="L1503" s="55"/>
      <c r="M1503" s="57"/>
      <c r="N1503" s="57"/>
      <c r="Q1503" s="55"/>
    </row>
    <row r="1504" spans="4:17">
      <c r="D1504" s="55"/>
      <c r="I1504" s="51"/>
      <c r="L1504" s="55"/>
      <c r="M1504" s="57"/>
      <c r="N1504" s="57"/>
      <c r="Q1504" s="55"/>
    </row>
    <row r="1505" spans="4:17">
      <c r="D1505" s="55"/>
      <c r="I1505" s="51"/>
      <c r="L1505" s="55"/>
      <c r="M1505" s="57"/>
      <c r="N1505" s="57"/>
      <c r="Q1505" s="55"/>
    </row>
    <row r="1506" spans="4:17">
      <c r="D1506" s="55"/>
      <c r="I1506" s="51"/>
      <c r="L1506" s="55"/>
      <c r="M1506" s="57"/>
      <c r="N1506" s="57"/>
      <c r="Q1506" s="55"/>
    </row>
    <row r="1507" spans="4:17">
      <c r="D1507" s="55"/>
      <c r="I1507" s="51"/>
      <c r="L1507" s="55"/>
      <c r="M1507" s="57"/>
      <c r="N1507" s="57"/>
      <c r="Q1507" s="55"/>
    </row>
    <row r="1508" spans="4:17">
      <c r="D1508" s="55"/>
      <c r="I1508" s="51"/>
      <c r="L1508" s="55"/>
      <c r="M1508" s="57"/>
      <c r="N1508" s="57"/>
      <c r="Q1508" s="55"/>
    </row>
    <row r="1509" spans="4:17">
      <c r="D1509" s="55"/>
      <c r="I1509" s="51"/>
      <c r="L1509" s="55"/>
      <c r="M1509" s="57"/>
      <c r="N1509" s="57"/>
      <c r="Q1509" s="55"/>
    </row>
    <row r="1510" spans="4:17">
      <c r="D1510" s="55"/>
      <c r="I1510" s="51"/>
      <c r="L1510" s="55"/>
      <c r="M1510" s="57"/>
      <c r="N1510" s="57"/>
      <c r="Q1510" s="55"/>
    </row>
    <row r="1511" spans="4:17">
      <c r="D1511" s="55"/>
      <c r="I1511" s="51"/>
      <c r="L1511" s="55"/>
      <c r="M1511" s="57"/>
      <c r="N1511" s="57"/>
      <c r="Q1511" s="55"/>
    </row>
    <row r="1512" spans="4:17">
      <c r="D1512" s="55"/>
      <c r="I1512" s="51"/>
      <c r="L1512" s="55"/>
      <c r="M1512" s="57"/>
      <c r="N1512" s="57"/>
      <c r="Q1512" s="55"/>
    </row>
    <row r="1513" spans="4:17">
      <c r="D1513" s="55"/>
      <c r="I1513" s="51"/>
      <c r="L1513" s="55"/>
      <c r="M1513" s="57"/>
      <c r="N1513" s="57"/>
      <c r="Q1513" s="55"/>
    </row>
    <row r="1514" spans="4:17">
      <c r="D1514" s="55"/>
      <c r="I1514" s="51"/>
      <c r="L1514" s="55"/>
      <c r="M1514" s="57"/>
      <c r="N1514" s="57"/>
      <c r="Q1514" s="55"/>
    </row>
    <row r="1515" spans="4:17">
      <c r="D1515" s="55"/>
      <c r="I1515" s="51"/>
      <c r="L1515" s="55"/>
      <c r="M1515" s="57"/>
      <c r="N1515" s="57"/>
      <c r="Q1515" s="55"/>
    </row>
    <row r="1516" spans="4:17">
      <c r="D1516" s="55"/>
      <c r="I1516" s="54"/>
      <c r="L1516" s="55"/>
      <c r="M1516" s="57"/>
      <c r="N1516" s="57"/>
      <c r="Q1516" s="55"/>
    </row>
    <row r="1517" spans="4:17">
      <c r="D1517" s="55"/>
      <c r="I1517" s="51"/>
      <c r="L1517" s="55"/>
      <c r="M1517" s="57"/>
      <c r="N1517" s="57"/>
      <c r="Q1517" s="55"/>
    </row>
    <row r="1518" spans="4:17">
      <c r="D1518" s="55"/>
      <c r="I1518" s="51"/>
      <c r="L1518" s="55"/>
      <c r="M1518" s="57"/>
      <c r="N1518" s="57"/>
      <c r="Q1518" s="55"/>
    </row>
    <row r="1519" spans="4:17">
      <c r="D1519" s="55"/>
      <c r="I1519" s="51"/>
      <c r="L1519" s="55"/>
      <c r="M1519" s="57"/>
      <c r="N1519" s="57"/>
      <c r="Q1519" s="55"/>
    </row>
    <row r="1520" spans="4:17">
      <c r="D1520" s="55"/>
      <c r="I1520" s="51"/>
      <c r="L1520" s="55"/>
      <c r="M1520" s="57"/>
      <c r="N1520" s="57"/>
      <c r="Q1520" s="55"/>
    </row>
    <row r="1521" spans="4:17">
      <c r="D1521" s="55"/>
      <c r="I1521" s="51"/>
      <c r="L1521" s="55"/>
      <c r="M1521" s="57"/>
      <c r="N1521" s="57"/>
      <c r="Q1521" s="55"/>
    </row>
    <row r="1522" spans="4:17">
      <c r="D1522" s="55"/>
      <c r="I1522" s="51"/>
      <c r="L1522" s="55"/>
      <c r="M1522" s="57"/>
      <c r="N1522" s="57"/>
      <c r="Q1522" s="55"/>
    </row>
    <row r="1523" spans="4:17">
      <c r="D1523" s="55"/>
      <c r="I1523" s="51"/>
      <c r="L1523" s="55"/>
      <c r="M1523" s="57"/>
      <c r="N1523" s="57"/>
      <c r="Q1523" s="55"/>
    </row>
    <row r="1524" spans="4:17">
      <c r="D1524" s="55"/>
      <c r="I1524" s="51"/>
      <c r="L1524" s="55"/>
      <c r="M1524" s="57"/>
      <c r="N1524" s="57"/>
      <c r="Q1524" s="55"/>
    </row>
    <row r="1525" spans="4:17">
      <c r="D1525" s="55"/>
      <c r="I1525" s="51"/>
      <c r="L1525" s="55"/>
      <c r="M1525" s="57"/>
      <c r="N1525" s="57"/>
      <c r="Q1525" s="55"/>
    </row>
    <row r="1526" spans="4:17">
      <c r="D1526" s="55"/>
      <c r="I1526" s="51"/>
      <c r="L1526" s="55"/>
      <c r="M1526" s="57"/>
      <c r="N1526" s="57"/>
      <c r="Q1526" s="55"/>
    </row>
    <row r="1527" spans="4:17">
      <c r="D1527" s="55"/>
      <c r="I1527" s="51"/>
      <c r="L1527" s="55"/>
      <c r="M1527" s="57"/>
      <c r="N1527" s="57"/>
      <c r="Q1527" s="55"/>
    </row>
    <row r="1528" spans="4:17">
      <c r="D1528" s="55"/>
      <c r="I1528" s="51"/>
      <c r="L1528" s="55"/>
      <c r="M1528" s="57"/>
      <c r="N1528" s="57"/>
      <c r="Q1528" s="55"/>
    </row>
    <row r="1529" spans="4:17">
      <c r="D1529" s="55"/>
      <c r="I1529" s="51"/>
      <c r="L1529" s="55"/>
      <c r="M1529" s="57"/>
      <c r="N1529" s="57"/>
      <c r="Q1529" s="55"/>
    </row>
    <row r="1530" spans="4:17">
      <c r="D1530" s="55"/>
      <c r="I1530" s="51"/>
      <c r="L1530" s="55"/>
      <c r="M1530" s="57"/>
      <c r="N1530" s="57"/>
      <c r="Q1530" s="55"/>
    </row>
    <row r="1531" spans="4:17">
      <c r="D1531" s="55"/>
      <c r="I1531" s="51"/>
      <c r="L1531" s="55"/>
      <c r="M1531" s="57"/>
      <c r="N1531" s="57"/>
      <c r="Q1531" s="55"/>
    </row>
    <row r="1532" spans="4:17">
      <c r="D1532" s="55"/>
      <c r="I1532" s="51"/>
      <c r="L1532" s="55"/>
      <c r="M1532" s="57"/>
      <c r="N1532" s="57"/>
      <c r="Q1532" s="55"/>
    </row>
    <row r="1533" spans="4:17">
      <c r="D1533" s="55"/>
      <c r="I1533" s="51"/>
      <c r="L1533" s="55"/>
      <c r="M1533" s="57"/>
      <c r="N1533" s="57"/>
      <c r="Q1533" s="55"/>
    </row>
    <row r="1534" spans="4:17">
      <c r="D1534" s="55"/>
      <c r="I1534" s="51"/>
      <c r="L1534" s="55"/>
      <c r="M1534" s="57"/>
      <c r="N1534" s="57"/>
      <c r="Q1534" s="55"/>
    </row>
    <row r="1535" spans="4:17">
      <c r="D1535" s="55"/>
      <c r="I1535" s="51"/>
      <c r="L1535" s="55"/>
      <c r="M1535" s="57"/>
      <c r="N1535" s="57"/>
      <c r="Q1535" s="55"/>
    </row>
    <row r="1536" spans="4:17">
      <c r="D1536" s="55"/>
      <c r="I1536" s="51"/>
      <c r="L1536" s="55"/>
      <c r="M1536" s="57"/>
      <c r="N1536" s="57"/>
      <c r="Q1536" s="55"/>
    </row>
    <row r="1537" spans="4:17">
      <c r="D1537" s="55"/>
      <c r="I1537" s="51"/>
      <c r="L1537" s="55"/>
      <c r="M1537" s="57"/>
      <c r="N1537" s="57"/>
      <c r="Q1537" s="55"/>
    </row>
    <row r="1538" spans="4:17">
      <c r="D1538" s="55"/>
      <c r="I1538" s="51"/>
      <c r="L1538" s="55"/>
      <c r="M1538" s="57"/>
      <c r="N1538" s="57"/>
      <c r="Q1538" s="55"/>
    </row>
    <row r="1539" spans="4:17">
      <c r="D1539" s="55"/>
      <c r="I1539" s="51"/>
      <c r="L1539" s="55"/>
      <c r="M1539" s="57"/>
      <c r="N1539" s="57"/>
      <c r="Q1539" s="55"/>
    </row>
    <row r="1540" spans="4:17">
      <c r="D1540" s="55"/>
      <c r="I1540" s="51"/>
      <c r="L1540" s="55"/>
      <c r="M1540" s="57"/>
      <c r="N1540" s="57"/>
      <c r="Q1540" s="55"/>
    </row>
    <row r="1541" spans="4:17">
      <c r="D1541" s="55"/>
      <c r="I1541" s="51"/>
      <c r="L1541" s="55"/>
      <c r="M1541" s="57"/>
      <c r="N1541" s="57"/>
      <c r="Q1541" s="55"/>
    </row>
    <row r="1542" spans="4:17">
      <c r="D1542" s="55"/>
      <c r="I1542" s="51"/>
      <c r="L1542" s="55"/>
      <c r="M1542" s="57"/>
      <c r="N1542" s="57"/>
      <c r="Q1542" s="55"/>
    </row>
    <row r="1543" spans="4:17">
      <c r="D1543" s="55"/>
      <c r="I1543" s="51"/>
      <c r="L1543" s="55"/>
      <c r="M1543" s="57"/>
      <c r="N1543" s="57"/>
      <c r="Q1543" s="55"/>
    </row>
    <row r="1544" spans="4:17">
      <c r="D1544" s="55"/>
      <c r="I1544" s="51"/>
      <c r="L1544" s="55"/>
      <c r="M1544" s="57"/>
      <c r="N1544" s="57"/>
      <c r="Q1544" s="55"/>
    </row>
    <row r="1545" spans="4:17">
      <c r="D1545" s="55"/>
      <c r="I1545" s="51"/>
      <c r="L1545" s="55"/>
      <c r="M1545" s="57"/>
      <c r="N1545" s="57"/>
      <c r="Q1545" s="55"/>
    </row>
    <row r="1546" spans="4:17">
      <c r="D1546" s="55"/>
      <c r="I1546" s="51"/>
      <c r="L1546" s="55"/>
      <c r="M1546" s="57"/>
      <c r="N1546" s="57"/>
      <c r="Q1546" s="55"/>
    </row>
    <row r="1547" spans="4:17">
      <c r="D1547" s="55"/>
      <c r="I1547" s="51"/>
      <c r="L1547" s="55"/>
      <c r="M1547" s="57"/>
      <c r="N1547" s="57"/>
      <c r="Q1547" s="55"/>
    </row>
    <row r="1548" spans="4:17">
      <c r="D1548" s="55"/>
      <c r="I1548" s="51"/>
      <c r="L1548" s="55"/>
      <c r="M1548" s="57"/>
      <c r="N1548" s="57"/>
      <c r="Q1548" s="55"/>
    </row>
    <row r="1549" spans="4:17">
      <c r="D1549" s="55"/>
      <c r="I1549" s="51"/>
      <c r="L1549" s="55"/>
      <c r="M1549" s="57"/>
      <c r="N1549" s="57"/>
      <c r="Q1549" s="55"/>
    </row>
    <row r="1550" spans="4:17">
      <c r="D1550" s="55"/>
      <c r="I1550" s="51"/>
      <c r="L1550" s="55"/>
      <c r="M1550" s="57"/>
      <c r="N1550" s="57"/>
      <c r="Q1550" s="55"/>
    </row>
    <row r="1551" spans="4:17">
      <c r="D1551" s="55"/>
      <c r="I1551" s="51"/>
      <c r="L1551" s="55"/>
      <c r="M1551" s="57"/>
      <c r="N1551" s="57"/>
      <c r="Q1551" s="55"/>
    </row>
    <row r="1552" spans="4:17">
      <c r="D1552" s="55"/>
      <c r="I1552" s="51"/>
      <c r="L1552" s="55"/>
      <c r="M1552" s="57"/>
      <c r="N1552" s="57"/>
      <c r="Q1552" s="55"/>
    </row>
    <row r="1553" spans="4:17">
      <c r="D1553" s="55"/>
      <c r="I1553" s="51"/>
      <c r="L1553" s="55"/>
      <c r="M1553" s="57"/>
      <c r="N1553" s="57"/>
      <c r="Q1553" s="55"/>
    </row>
    <row r="1554" spans="4:17">
      <c r="D1554" s="55"/>
      <c r="I1554" s="51"/>
      <c r="L1554" s="55"/>
      <c r="M1554" s="57"/>
      <c r="N1554" s="57"/>
      <c r="Q1554" s="55"/>
    </row>
    <row r="1555" spans="4:17">
      <c r="D1555" s="55"/>
      <c r="I1555" s="51"/>
      <c r="L1555" s="55"/>
      <c r="M1555" s="57"/>
      <c r="N1555" s="57"/>
      <c r="Q1555" s="55"/>
    </row>
    <row r="1556" spans="4:17">
      <c r="D1556" s="55"/>
      <c r="I1556" s="51"/>
      <c r="L1556" s="55"/>
      <c r="M1556" s="57"/>
      <c r="N1556" s="57"/>
      <c r="Q1556" s="55"/>
    </row>
    <row r="1557" spans="4:17">
      <c r="D1557" s="55"/>
      <c r="I1557" s="51"/>
      <c r="L1557" s="55"/>
      <c r="M1557" s="57"/>
      <c r="N1557" s="57"/>
      <c r="Q1557" s="55"/>
    </row>
    <row r="1558" spans="4:17">
      <c r="D1558" s="55"/>
      <c r="I1558" s="51"/>
      <c r="L1558" s="55"/>
      <c r="M1558" s="57"/>
      <c r="N1558" s="57"/>
      <c r="Q1558" s="55"/>
    </row>
    <row r="1559" spans="4:17">
      <c r="D1559" s="55"/>
      <c r="I1559" s="51"/>
      <c r="L1559" s="55"/>
      <c r="M1559" s="57"/>
      <c r="N1559" s="57"/>
      <c r="Q1559" s="55"/>
    </row>
    <row r="1560" spans="4:17">
      <c r="D1560" s="55"/>
      <c r="I1560" s="51"/>
      <c r="L1560" s="55"/>
      <c r="M1560" s="57"/>
      <c r="N1560" s="57"/>
      <c r="Q1560" s="55"/>
    </row>
    <row r="1561" spans="4:17">
      <c r="D1561" s="55"/>
      <c r="I1561" s="51"/>
      <c r="L1561" s="55"/>
      <c r="M1561" s="57"/>
      <c r="N1561" s="57"/>
      <c r="Q1561" s="55"/>
    </row>
    <row r="1562" spans="4:17">
      <c r="D1562" s="55"/>
      <c r="I1562" s="51"/>
      <c r="L1562" s="55"/>
      <c r="M1562" s="57"/>
      <c r="N1562" s="57"/>
      <c r="Q1562" s="55"/>
    </row>
    <row r="1563" spans="4:17">
      <c r="D1563" s="55"/>
      <c r="I1563" s="51"/>
      <c r="L1563" s="55"/>
      <c r="M1563" s="57"/>
      <c r="N1563" s="57"/>
      <c r="Q1563" s="55"/>
    </row>
    <row r="1564" spans="4:17">
      <c r="D1564" s="55"/>
      <c r="I1564" s="51"/>
      <c r="L1564" s="55"/>
      <c r="M1564" s="57"/>
      <c r="N1564" s="57"/>
      <c r="Q1564" s="55"/>
    </row>
    <row r="1565" spans="4:17">
      <c r="D1565" s="55"/>
      <c r="I1565" s="51"/>
      <c r="L1565" s="55"/>
      <c r="M1565" s="57"/>
      <c r="N1565" s="57"/>
      <c r="Q1565" s="55"/>
    </row>
    <row r="1566" spans="4:17">
      <c r="D1566" s="55"/>
      <c r="I1566" s="51"/>
      <c r="L1566" s="55"/>
      <c r="M1566" s="57"/>
      <c r="N1566" s="57"/>
      <c r="Q1566" s="55"/>
    </row>
    <row r="1567" spans="4:17">
      <c r="D1567" s="55"/>
      <c r="I1567" s="51"/>
      <c r="L1567" s="55"/>
      <c r="M1567" s="57"/>
      <c r="N1567" s="57"/>
      <c r="Q1567" s="55"/>
    </row>
    <row r="1568" spans="4:17">
      <c r="D1568" s="55"/>
      <c r="I1568" s="51"/>
      <c r="L1568" s="55"/>
      <c r="M1568" s="57"/>
      <c r="N1568" s="57"/>
      <c r="Q1568" s="55"/>
    </row>
    <row r="1569" spans="4:17">
      <c r="D1569" s="55"/>
      <c r="I1569" s="51"/>
      <c r="L1569" s="55"/>
      <c r="M1569" s="57"/>
      <c r="N1569" s="57"/>
      <c r="Q1569" s="55"/>
    </row>
    <row r="1570" spans="4:17">
      <c r="D1570" s="55"/>
      <c r="I1570" s="51"/>
      <c r="L1570" s="55"/>
      <c r="M1570" s="57"/>
      <c r="N1570" s="57"/>
      <c r="Q1570" s="55"/>
    </row>
    <row r="1571" spans="4:17">
      <c r="D1571" s="55"/>
      <c r="I1571" s="51"/>
      <c r="L1571" s="55"/>
      <c r="M1571" s="57"/>
      <c r="N1571" s="57"/>
      <c r="Q1571" s="55"/>
    </row>
    <row r="1572" spans="4:17">
      <c r="D1572" s="55"/>
      <c r="I1572" s="51"/>
      <c r="L1572" s="55"/>
      <c r="M1572" s="57"/>
      <c r="N1572" s="57"/>
      <c r="Q1572" s="55"/>
    </row>
    <row r="1573" spans="4:17">
      <c r="D1573" s="55"/>
      <c r="I1573" s="51"/>
      <c r="L1573" s="55"/>
      <c r="M1573" s="57"/>
      <c r="N1573" s="57"/>
      <c r="Q1573" s="55"/>
    </row>
    <row r="1574" spans="4:17">
      <c r="D1574" s="55"/>
      <c r="I1574" s="51"/>
      <c r="L1574" s="55"/>
      <c r="M1574" s="57"/>
      <c r="N1574" s="57"/>
      <c r="Q1574" s="55"/>
    </row>
    <row r="1575" spans="4:17">
      <c r="D1575" s="55"/>
      <c r="I1575" s="51"/>
      <c r="L1575" s="55"/>
      <c r="M1575" s="57"/>
      <c r="N1575" s="57"/>
      <c r="Q1575" s="55"/>
    </row>
    <row r="1576" spans="4:17">
      <c r="D1576" s="55"/>
      <c r="I1576" s="51"/>
      <c r="L1576" s="55"/>
      <c r="M1576" s="57"/>
      <c r="N1576" s="57"/>
      <c r="Q1576" s="55"/>
    </row>
    <row r="1577" spans="4:17">
      <c r="D1577" s="55"/>
      <c r="I1577" s="51"/>
      <c r="L1577" s="55"/>
      <c r="M1577" s="57"/>
      <c r="N1577" s="57"/>
      <c r="Q1577" s="55"/>
    </row>
    <row r="1578" spans="4:17">
      <c r="D1578" s="55"/>
      <c r="I1578" s="51"/>
      <c r="L1578" s="55"/>
      <c r="M1578" s="57"/>
      <c r="N1578" s="57"/>
      <c r="Q1578" s="55"/>
    </row>
    <row r="1579" spans="4:17">
      <c r="D1579" s="55"/>
      <c r="I1579" s="51"/>
      <c r="L1579" s="55"/>
      <c r="M1579" s="57"/>
      <c r="N1579" s="57"/>
      <c r="Q1579" s="55"/>
    </row>
    <row r="1580" spans="4:17">
      <c r="D1580" s="55"/>
      <c r="I1580" s="51"/>
      <c r="L1580" s="55"/>
      <c r="M1580" s="57"/>
      <c r="N1580" s="57"/>
      <c r="Q1580" s="55"/>
    </row>
    <row r="1581" spans="4:17">
      <c r="D1581" s="55"/>
      <c r="I1581" s="51"/>
      <c r="L1581" s="55"/>
      <c r="M1581" s="57"/>
      <c r="N1581" s="57"/>
      <c r="Q1581" s="55"/>
    </row>
    <row r="1582" spans="4:17">
      <c r="D1582" s="55"/>
      <c r="I1582" s="51"/>
      <c r="L1582" s="55"/>
      <c r="M1582" s="57"/>
      <c r="N1582" s="57"/>
      <c r="Q1582" s="55"/>
    </row>
    <row r="1583" spans="4:17">
      <c r="D1583" s="55"/>
      <c r="I1583" s="51"/>
      <c r="L1583" s="55"/>
      <c r="M1583" s="57"/>
      <c r="N1583" s="57"/>
      <c r="Q1583" s="55"/>
    </row>
    <row r="1584" spans="4:17">
      <c r="D1584" s="55"/>
      <c r="I1584" s="51"/>
      <c r="L1584" s="55"/>
      <c r="M1584" s="57"/>
      <c r="N1584" s="57"/>
      <c r="Q1584" s="55"/>
    </row>
    <row r="1585" spans="4:17">
      <c r="D1585" s="55"/>
      <c r="I1585" s="51"/>
      <c r="L1585" s="55"/>
      <c r="M1585" s="57"/>
      <c r="N1585" s="57"/>
      <c r="Q1585" s="55"/>
    </row>
    <row r="1586" spans="4:17">
      <c r="D1586" s="55"/>
      <c r="I1586" s="51"/>
      <c r="L1586" s="55"/>
      <c r="M1586" s="57"/>
      <c r="N1586" s="57"/>
      <c r="Q1586" s="55"/>
    </row>
    <row r="1587" spans="4:17">
      <c r="D1587" s="55"/>
      <c r="I1587" s="51"/>
      <c r="L1587" s="55"/>
      <c r="M1587" s="57"/>
      <c r="N1587" s="57"/>
      <c r="Q1587" s="55"/>
    </row>
    <row r="1588" spans="4:17">
      <c r="D1588" s="55"/>
      <c r="I1588" s="51"/>
      <c r="L1588" s="55"/>
      <c r="M1588" s="57"/>
      <c r="N1588" s="57"/>
      <c r="Q1588" s="55"/>
    </row>
    <row r="1589" spans="4:17">
      <c r="D1589" s="55"/>
      <c r="I1589" s="51"/>
      <c r="L1589" s="55"/>
      <c r="M1589" s="57"/>
      <c r="N1589" s="57"/>
      <c r="Q1589" s="55"/>
    </row>
    <row r="1590" spans="4:17">
      <c r="D1590" s="55"/>
      <c r="I1590" s="51"/>
      <c r="L1590" s="55"/>
      <c r="M1590" s="57"/>
      <c r="N1590" s="57"/>
      <c r="Q1590" s="55"/>
    </row>
    <row r="1591" spans="4:17">
      <c r="D1591" s="55"/>
      <c r="I1591" s="51"/>
      <c r="L1591" s="55"/>
      <c r="M1591" s="57"/>
      <c r="N1591" s="57"/>
      <c r="Q1591" s="55"/>
    </row>
    <row r="1592" spans="4:17">
      <c r="D1592" s="55"/>
      <c r="I1592" s="51"/>
      <c r="L1592" s="55"/>
      <c r="M1592" s="57"/>
      <c r="N1592" s="57"/>
      <c r="Q1592" s="55"/>
    </row>
    <row r="1593" spans="4:17">
      <c r="D1593" s="55"/>
      <c r="I1593" s="51"/>
      <c r="L1593" s="55"/>
      <c r="M1593" s="57"/>
      <c r="N1593" s="57"/>
      <c r="Q1593" s="55"/>
    </row>
    <row r="1594" spans="4:17">
      <c r="D1594" s="55"/>
      <c r="I1594" s="51"/>
      <c r="L1594" s="55"/>
      <c r="M1594" s="57"/>
      <c r="N1594" s="57"/>
      <c r="Q1594" s="55"/>
    </row>
    <row r="1595" spans="4:17">
      <c r="D1595" s="55"/>
      <c r="I1595" s="51"/>
      <c r="L1595" s="55"/>
      <c r="M1595" s="57"/>
      <c r="N1595" s="57"/>
      <c r="Q1595" s="55"/>
    </row>
    <row r="1596" spans="4:17">
      <c r="D1596" s="60"/>
      <c r="I1596" s="51"/>
      <c r="L1596" s="55"/>
      <c r="M1596" s="57"/>
      <c r="N1596" s="57"/>
      <c r="Q1596" s="55"/>
    </row>
    <row r="1597" spans="4:17">
      <c r="D1597" s="55"/>
      <c r="I1597" s="51"/>
      <c r="L1597" s="55"/>
      <c r="M1597" s="57"/>
      <c r="N1597" s="57"/>
      <c r="Q1597" s="55"/>
    </row>
    <row r="1598" spans="4:17">
      <c r="D1598" s="55"/>
      <c r="I1598" s="51"/>
      <c r="L1598" s="55"/>
      <c r="M1598" s="57"/>
      <c r="N1598" s="57"/>
      <c r="Q1598" s="55"/>
    </row>
    <row r="1599" spans="4:17">
      <c r="D1599" s="55"/>
      <c r="I1599" s="51"/>
      <c r="L1599" s="55"/>
      <c r="M1599" s="57"/>
      <c r="N1599" s="57"/>
      <c r="Q1599" s="55"/>
    </row>
    <row r="1600" spans="4:17">
      <c r="D1600" s="55"/>
      <c r="I1600" s="51"/>
      <c r="L1600" s="55"/>
      <c r="M1600" s="57"/>
      <c r="N1600" s="57"/>
      <c r="Q1600" s="55"/>
    </row>
    <row r="1601" spans="4:17">
      <c r="D1601" s="55"/>
      <c r="I1601" s="51"/>
      <c r="L1601" s="55"/>
      <c r="M1601" s="57"/>
      <c r="N1601" s="57"/>
      <c r="Q1601" s="55"/>
    </row>
    <row r="1602" spans="4:17">
      <c r="D1602" s="55"/>
      <c r="I1602" s="51"/>
      <c r="L1602" s="55"/>
      <c r="M1602" s="57"/>
      <c r="N1602" s="57"/>
      <c r="Q1602" s="55"/>
    </row>
    <row r="1603" spans="4:17">
      <c r="D1603" s="55"/>
      <c r="I1603" s="51"/>
      <c r="L1603" s="55"/>
      <c r="M1603" s="57"/>
      <c r="N1603" s="57"/>
      <c r="Q1603" s="55"/>
    </row>
    <row r="1604" spans="4:17">
      <c r="D1604" s="55"/>
      <c r="I1604" s="51"/>
      <c r="L1604" s="55"/>
      <c r="M1604" s="57"/>
      <c r="N1604" s="57"/>
      <c r="Q1604" s="55"/>
    </row>
    <row r="1605" spans="4:17">
      <c r="D1605" s="55"/>
      <c r="I1605" s="51"/>
      <c r="L1605" s="55"/>
      <c r="M1605" s="57"/>
      <c r="N1605" s="57"/>
      <c r="Q1605" s="55"/>
    </row>
    <row r="1606" spans="4:17">
      <c r="D1606" s="55"/>
      <c r="I1606" s="51"/>
      <c r="L1606" s="55"/>
      <c r="M1606" s="57"/>
      <c r="N1606" s="57"/>
      <c r="Q1606" s="55"/>
    </row>
    <row r="1607" spans="4:17">
      <c r="D1607" s="55"/>
      <c r="I1607" s="51"/>
      <c r="L1607" s="55"/>
      <c r="M1607" s="57"/>
      <c r="N1607" s="57"/>
      <c r="Q1607" s="55"/>
    </row>
    <row r="1608" spans="4:17">
      <c r="D1608" s="55"/>
      <c r="I1608" s="51"/>
      <c r="L1608" s="55"/>
      <c r="M1608" s="57"/>
      <c r="N1608" s="57"/>
      <c r="Q1608" s="55"/>
    </row>
    <row r="1609" spans="4:17">
      <c r="D1609" s="55"/>
      <c r="I1609" s="51"/>
      <c r="L1609" s="55"/>
      <c r="M1609" s="57"/>
      <c r="N1609" s="57"/>
      <c r="Q1609" s="55"/>
    </row>
    <row r="1610" spans="4:17">
      <c r="D1610" s="55"/>
      <c r="I1610" s="51"/>
      <c r="L1610" s="55"/>
      <c r="M1610" s="57"/>
      <c r="N1610" s="57"/>
      <c r="Q1610" s="55"/>
    </row>
    <row r="1611" spans="4:17">
      <c r="D1611" s="55"/>
      <c r="I1611" s="51"/>
      <c r="L1611" s="55"/>
      <c r="M1611" s="57"/>
      <c r="N1611" s="57"/>
      <c r="Q1611" s="55"/>
    </row>
    <row r="1612" spans="4:17">
      <c r="D1612" s="55"/>
      <c r="I1612" s="51"/>
      <c r="L1612" s="55"/>
      <c r="M1612" s="57"/>
      <c r="N1612" s="57"/>
      <c r="Q1612" s="55"/>
    </row>
    <row r="1613" spans="4:17">
      <c r="D1613" s="55"/>
      <c r="I1613" s="51"/>
      <c r="L1613" s="55"/>
      <c r="M1613" s="57"/>
      <c r="N1613" s="57"/>
      <c r="Q1613" s="55"/>
    </row>
    <row r="1614" spans="4:17">
      <c r="D1614" s="55"/>
      <c r="I1614" s="51"/>
      <c r="L1614" s="55"/>
      <c r="M1614" s="57"/>
      <c r="N1614" s="57"/>
      <c r="Q1614" s="55"/>
    </row>
    <row r="1615" spans="4:17">
      <c r="D1615" s="55"/>
      <c r="I1615" s="51"/>
      <c r="L1615" s="55"/>
      <c r="M1615" s="57"/>
      <c r="N1615" s="57"/>
      <c r="Q1615" s="55"/>
    </row>
    <row r="1616" spans="4:17">
      <c r="D1616" s="55"/>
      <c r="I1616" s="51"/>
      <c r="L1616" s="55"/>
      <c r="M1616" s="57"/>
      <c r="N1616" s="57"/>
      <c r="Q1616" s="55"/>
    </row>
    <row r="1617" spans="4:17">
      <c r="D1617" s="55"/>
      <c r="I1617" s="51"/>
      <c r="L1617" s="55"/>
      <c r="M1617" s="57"/>
      <c r="N1617" s="57"/>
      <c r="Q1617" s="55"/>
    </row>
    <row r="1618" spans="4:17">
      <c r="D1618" s="55"/>
      <c r="I1618" s="51"/>
      <c r="L1618" s="55"/>
      <c r="M1618" s="57"/>
      <c r="N1618" s="57"/>
      <c r="Q1618" s="55"/>
    </row>
    <row r="1619" spans="4:17">
      <c r="D1619" s="55"/>
      <c r="I1619" s="51"/>
      <c r="L1619" s="55"/>
      <c r="M1619" s="57"/>
      <c r="N1619" s="57"/>
      <c r="Q1619" s="55"/>
    </row>
    <row r="1620" spans="4:17">
      <c r="D1620" s="55"/>
      <c r="I1620" s="51"/>
      <c r="L1620" s="55"/>
      <c r="M1620" s="57"/>
      <c r="N1620" s="57"/>
      <c r="Q1620" s="55"/>
    </row>
    <row r="1621" spans="4:17">
      <c r="D1621" s="55"/>
      <c r="I1621" s="51"/>
      <c r="L1621" s="55"/>
      <c r="M1621" s="57"/>
      <c r="N1621" s="57"/>
      <c r="Q1621" s="55"/>
    </row>
    <row r="1622" spans="4:17">
      <c r="D1622" s="55"/>
      <c r="I1622" s="51"/>
      <c r="L1622" s="55"/>
      <c r="M1622" s="57"/>
      <c r="N1622" s="57"/>
      <c r="Q1622" s="55"/>
    </row>
    <row r="1623" spans="4:17">
      <c r="D1623" s="55"/>
      <c r="I1623" s="51"/>
      <c r="L1623" s="55"/>
      <c r="M1623" s="57"/>
      <c r="N1623" s="57"/>
      <c r="Q1623" s="55"/>
    </row>
    <row r="1624" spans="4:17">
      <c r="D1624" s="55"/>
      <c r="I1624" s="51"/>
      <c r="L1624" s="55"/>
      <c r="M1624" s="57"/>
      <c r="N1624" s="57"/>
      <c r="Q1624" s="55"/>
    </row>
    <row r="1625" spans="4:17">
      <c r="D1625" s="55"/>
      <c r="I1625" s="51"/>
      <c r="L1625" s="55"/>
      <c r="M1625" s="57"/>
      <c r="N1625" s="57"/>
      <c r="Q1625" s="55"/>
    </row>
    <row r="1626" spans="4:17">
      <c r="D1626" s="55"/>
      <c r="I1626" s="51"/>
      <c r="L1626" s="55"/>
      <c r="M1626" s="57"/>
      <c r="N1626" s="57"/>
      <c r="Q1626" s="55"/>
    </row>
    <row r="1627" spans="4:17">
      <c r="D1627" s="55"/>
      <c r="I1627" s="51"/>
      <c r="L1627" s="55"/>
      <c r="M1627" s="57"/>
      <c r="N1627" s="57"/>
      <c r="Q1627" s="55"/>
    </row>
    <row r="1628" spans="4:17">
      <c r="D1628" s="55"/>
      <c r="I1628" s="51"/>
      <c r="L1628" s="55"/>
      <c r="M1628" s="57"/>
      <c r="N1628" s="57"/>
      <c r="Q1628" s="55"/>
    </row>
    <row r="1629" spans="4:17">
      <c r="D1629" s="55"/>
      <c r="I1629" s="51"/>
      <c r="L1629" s="55"/>
      <c r="M1629" s="57"/>
      <c r="N1629" s="57"/>
      <c r="Q1629" s="55"/>
    </row>
    <row r="1630" spans="4:17">
      <c r="D1630" s="55"/>
      <c r="I1630" s="51"/>
      <c r="L1630" s="55"/>
      <c r="M1630" s="57"/>
      <c r="N1630" s="57"/>
      <c r="Q1630" s="55"/>
    </row>
    <row r="1631" spans="4:17">
      <c r="D1631" s="55"/>
      <c r="I1631" s="51"/>
      <c r="L1631" s="55"/>
      <c r="M1631" s="57"/>
      <c r="N1631" s="57"/>
      <c r="Q1631" s="55"/>
    </row>
    <row r="1632" spans="4:17">
      <c r="D1632" s="55"/>
      <c r="I1632" s="51"/>
      <c r="L1632" s="55"/>
      <c r="M1632" s="57"/>
      <c r="N1632" s="57"/>
      <c r="Q1632" s="55"/>
    </row>
    <row r="1633" spans="4:17">
      <c r="D1633" s="55"/>
      <c r="I1633" s="51"/>
      <c r="L1633" s="55"/>
      <c r="M1633" s="57"/>
      <c r="N1633" s="57"/>
      <c r="Q1633" s="55"/>
    </row>
    <row r="1634" spans="4:17">
      <c r="D1634" s="55"/>
      <c r="I1634" s="51"/>
      <c r="L1634" s="55"/>
      <c r="M1634" s="57"/>
      <c r="N1634" s="57"/>
      <c r="Q1634" s="55"/>
    </row>
    <row r="1635" spans="4:17">
      <c r="D1635" s="55"/>
      <c r="I1635" s="51"/>
      <c r="L1635" s="55"/>
      <c r="M1635" s="57"/>
      <c r="N1635" s="57"/>
      <c r="Q1635" s="55"/>
    </row>
    <row r="1636" spans="4:17">
      <c r="D1636" s="55"/>
      <c r="I1636" s="51"/>
      <c r="L1636" s="55"/>
      <c r="M1636" s="57"/>
      <c r="N1636" s="57"/>
      <c r="Q1636" s="55"/>
    </row>
    <row r="1637" spans="4:17">
      <c r="D1637" s="55"/>
      <c r="I1637" s="51"/>
      <c r="L1637" s="55"/>
      <c r="M1637" s="57"/>
      <c r="N1637" s="57"/>
      <c r="Q1637" s="55"/>
    </row>
    <row r="1638" spans="4:17">
      <c r="D1638" s="55"/>
      <c r="I1638" s="51"/>
      <c r="L1638" s="55"/>
      <c r="M1638" s="57"/>
      <c r="N1638" s="57"/>
      <c r="Q1638" s="55"/>
    </row>
    <row r="1639" spans="4:17">
      <c r="D1639" s="55"/>
      <c r="I1639" s="51"/>
      <c r="L1639" s="55"/>
      <c r="M1639" s="57"/>
      <c r="N1639" s="57"/>
      <c r="Q1639" s="55"/>
    </row>
    <row r="1640" spans="4:17">
      <c r="D1640" s="55"/>
      <c r="I1640" s="51"/>
      <c r="L1640" s="55"/>
      <c r="M1640" s="57"/>
      <c r="N1640" s="57"/>
      <c r="Q1640" s="55"/>
    </row>
    <row r="1641" spans="4:17">
      <c r="D1641" s="55"/>
      <c r="I1641" s="51"/>
      <c r="L1641" s="55"/>
      <c r="M1641" s="57"/>
      <c r="N1641" s="57"/>
      <c r="Q1641" s="55"/>
    </row>
    <row r="1642" spans="4:17">
      <c r="D1642" s="55"/>
      <c r="I1642" s="51"/>
      <c r="L1642" s="55"/>
      <c r="M1642" s="57"/>
      <c r="N1642" s="57"/>
      <c r="Q1642" s="55"/>
    </row>
    <row r="1643" spans="4:17">
      <c r="D1643" s="55"/>
      <c r="I1643" s="53"/>
      <c r="L1643" s="55"/>
      <c r="M1643" s="57"/>
      <c r="N1643" s="57"/>
      <c r="Q1643" s="55"/>
    </row>
    <row r="1644" spans="4:17">
      <c r="D1644" s="55"/>
      <c r="I1644" s="51"/>
      <c r="L1644" s="55"/>
      <c r="M1644" s="57"/>
      <c r="N1644" s="57"/>
      <c r="Q1644" s="55"/>
    </row>
    <row r="1645" spans="4:17">
      <c r="D1645" s="55"/>
      <c r="I1645" s="51"/>
      <c r="L1645" s="55"/>
      <c r="M1645" s="57"/>
      <c r="N1645" s="57"/>
      <c r="Q1645" s="55"/>
    </row>
    <row r="1646" spans="4:17">
      <c r="D1646" s="55"/>
      <c r="I1646" s="51"/>
      <c r="L1646" s="55"/>
      <c r="M1646" s="57"/>
      <c r="N1646" s="57"/>
      <c r="Q1646" s="55"/>
    </row>
    <row r="1647" spans="4:17">
      <c r="D1647" s="55"/>
      <c r="I1647" s="51"/>
      <c r="L1647" s="55"/>
      <c r="M1647" s="57"/>
      <c r="N1647" s="57"/>
      <c r="Q1647" s="55"/>
    </row>
    <row r="1648" spans="4:17">
      <c r="D1648" s="55"/>
      <c r="I1648" s="51"/>
      <c r="L1648" s="55"/>
      <c r="M1648" s="57"/>
      <c r="N1648" s="57"/>
      <c r="Q1648" s="55"/>
    </row>
    <row r="1649" spans="4:17">
      <c r="D1649" s="55"/>
      <c r="I1649" s="51"/>
      <c r="L1649" s="55"/>
      <c r="M1649" s="57"/>
      <c r="N1649" s="57"/>
      <c r="Q1649" s="55"/>
    </row>
    <row r="1650" spans="4:17">
      <c r="D1650" s="55"/>
      <c r="I1650" s="51"/>
      <c r="L1650" s="55"/>
      <c r="M1650" s="57"/>
      <c r="N1650" s="57"/>
      <c r="Q1650" s="55"/>
    </row>
    <row r="1651" spans="4:17">
      <c r="D1651" s="55"/>
      <c r="I1651" s="51"/>
      <c r="L1651" s="55"/>
      <c r="M1651" s="57"/>
      <c r="N1651" s="57"/>
      <c r="Q1651" s="55"/>
    </row>
    <row r="1652" spans="4:17">
      <c r="D1652" s="55"/>
      <c r="I1652" s="51"/>
      <c r="L1652" s="55"/>
      <c r="M1652" s="57"/>
      <c r="N1652" s="57"/>
      <c r="Q1652" s="55"/>
    </row>
    <row r="1653" spans="4:17">
      <c r="D1653" s="55"/>
      <c r="I1653" s="51"/>
      <c r="L1653" s="55"/>
      <c r="M1653" s="57"/>
      <c r="N1653" s="57"/>
      <c r="Q1653" s="55"/>
    </row>
    <row r="1654" spans="4:17">
      <c r="D1654" s="55"/>
      <c r="I1654" s="51"/>
      <c r="L1654" s="55"/>
      <c r="M1654" s="57"/>
      <c r="N1654" s="57"/>
      <c r="Q1654" s="55"/>
    </row>
    <row r="1655" spans="4:17">
      <c r="D1655" s="55"/>
      <c r="I1655" s="51"/>
      <c r="L1655" s="55"/>
      <c r="M1655" s="57"/>
      <c r="N1655" s="57"/>
      <c r="Q1655" s="55"/>
    </row>
    <row r="1656" spans="4:17">
      <c r="D1656" s="55"/>
      <c r="I1656" s="51"/>
      <c r="L1656" s="55"/>
      <c r="M1656" s="57"/>
      <c r="N1656" s="57"/>
      <c r="Q1656" s="55"/>
    </row>
    <row r="1657" spans="4:17">
      <c r="D1657" s="55"/>
      <c r="I1657" s="51"/>
      <c r="L1657" s="55"/>
      <c r="M1657" s="57"/>
      <c r="N1657" s="57"/>
      <c r="Q1657" s="55"/>
    </row>
    <row r="1658" spans="4:17">
      <c r="D1658" s="55"/>
      <c r="I1658" s="51"/>
      <c r="L1658" s="55"/>
      <c r="M1658" s="57"/>
      <c r="N1658" s="57"/>
      <c r="Q1658" s="55"/>
    </row>
    <row r="1659" spans="4:17">
      <c r="D1659" s="55"/>
      <c r="I1659" s="51"/>
      <c r="L1659" s="55"/>
      <c r="M1659" s="57"/>
      <c r="N1659" s="57"/>
      <c r="Q1659" s="55"/>
    </row>
    <row r="1660" spans="4:17">
      <c r="D1660" s="55"/>
      <c r="I1660" s="51"/>
      <c r="L1660" s="55"/>
      <c r="M1660" s="57"/>
      <c r="N1660" s="57"/>
      <c r="Q1660" s="55"/>
    </row>
    <row r="1661" spans="4:17">
      <c r="D1661" s="55"/>
      <c r="I1661" s="51"/>
      <c r="L1661" s="55"/>
      <c r="M1661" s="57"/>
      <c r="N1661" s="57"/>
      <c r="Q1661" s="55"/>
    </row>
    <row r="1662" spans="4:17">
      <c r="D1662" s="55"/>
      <c r="I1662" s="51"/>
      <c r="L1662" s="55"/>
      <c r="M1662" s="57"/>
      <c r="N1662" s="57"/>
      <c r="Q1662" s="55"/>
    </row>
    <row r="1663" spans="4:17">
      <c r="D1663" s="55"/>
      <c r="I1663" s="51"/>
      <c r="L1663" s="55"/>
      <c r="M1663" s="57"/>
      <c r="N1663" s="57"/>
      <c r="Q1663" s="55"/>
    </row>
    <row r="1664" spans="4:17">
      <c r="D1664" s="55"/>
      <c r="I1664" s="51"/>
      <c r="L1664" s="55"/>
      <c r="M1664" s="57"/>
      <c r="N1664" s="57"/>
      <c r="Q1664" s="55"/>
    </row>
    <row r="1665" spans="4:17">
      <c r="D1665" s="55"/>
      <c r="I1665" s="51"/>
      <c r="L1665" s="55"/>
      <c r="M1665" s="57"/>
      <c r="N1665" s="57"/>
      <c r="Q1665" s="55"/>
    </row>
    <row r="1666" spans="4:17">
      <c r="D1666" s="55"/>
      <c r="I1666" s="51"/>
      <c r="L1666" s="55"/>
      <c r="M1666" s="57"/>
      <c r="N1666" s="57"/>
      <c r="Q1666" s="55"/>
    </row>
    <row r="1667" spans="4:17">
      <c r="D1667" s="55"/>
      <c r="I1667" s="51"/>
      <c r="L1667" s="55"/>
      <c r="M1667" s="57"/>
      <c r="N1667" s="57"/>
      <c r="Q1667" s="55"/>
    </row>
    <row r="1668" spans="4:17">
      <c r="D1668" s="55"/>
      <c r="I1668" s="51"/>
      <c r="L1668" s="55"/>
      <c r="M1668" s="57"/>
      <c r="N1668" s="57"/>
      <c r="Q1668" s="55"/>
    </row>
    <row r="1669" spans="4:17">
      <c r="D1669" s="55"/>
      <c r="I1669" s="51"/>
      <c r="L1669" s="55"/>
      <c r="M1669" s="57"/>
      <c r="N1669" s="57"/>
      <c r="Q1669" s="55"/>
    </row>
    <row r="1670" spans="4:17">
      <c r="D1670" s="55"/>
      <c r="I1670" s="51"/>
      <c r="L1670" s="55"/>
      <c r="M1670" s="57"/>
      <c r="N1670" s="57"/>
      <c r="Q1670" s="55"/>
    </row>
    <row r="1671" spans="4:17">
      <c r="D1671" s="55"/>
      <c r="I1671" s="51"/>
      <c r="L1671" s="55"/>
      <c r="M1671" s="57"/>
      <c r="N1671" s="57"/>
      <c r="Q1671" s="55"/>
    </row>
    <row r="1672" spans="4:17">
      <c r="D1672" s="55"/>
      <c r="I1672" s="51"/>
      <c r="L1672" s="55"/>
      <c r="M1672" s="57"/>
      <c r="N1672" s="57"/>
      <c r="Q1672" s="55"/>
    </row>
    <row r="1673" spans="4:17">
      <c r="D1673" s="55"/>
      <c r="I1673" s="51"/>
      <c r="L1673" s="55"/>
      <c r="M1673" s="57"/>
      <c r="N1673" s="57"/>
      <c r="Q1673" s="55"/>
    </row>
    <row r="1674" spans="4:17">
      <c r="D1674" s="55"/>
      <c r="I1674" s="51"/>
      <c r="L1674" s="55"/>
      <c r="M1674" s="57"/>
      <c r="N1674" s="57"/>
      <c r="Q1674" s="55"/>
    </row>
    <row r="1675" spans="4:17">
      <c r="D1675" s="55"/>
      <c r="I1675" s="51"/>
      <c r="L1675" s="55"/>
      <c r="M1675" s="57"/>
      <c r="N1675" s="57"/>
      <c r="Q1675" s="55"/>
    </row>
    <row r="1676" spans="4:17">
      <c r="D1676" s="55"/>
      <c r="I1676" s="51"/>
      <c r="L1676" s="55"/>
      <c r="M1676" s="57"/>
      <c r="N1676" s="57"/>
      <c r="Q1676" s="55"/>
    </row>
    <row r="1677" spans="4:17">
      <c r="D1677" s="55"/>
      <c r="I1677" s="51"/>
      <c r="L1677" s="55"/>
      <c r="M1677" s="57"/>
      <c r="N1677" s="57"/>
      <c r="Q1677" s="55"/>
    </row>
    <row r="1678" spans="4:17">
      <c r="D1678" s="55"/>
      <c r="I1678" s="51"/>
      <c r="L1678" s="55"/>
      <c r="M1678" s="57"/>
      <c r="N1678" s="57"/>
      <c r="Q1678" s="55"/>
    </row>
    <row r="1679" spans="4:17">
      <c r="D1679" s="55"/>
      <c r="I1679" s="51"/>
      <c r="L1679" s="55"/>
      <c r="M1679" s="57"/>
      <c r="N1679" s="57"/>
      <c r="Q1679" s="55"/>
    </row>
    <row r="1680" spans="4:17">
      <c r="D1680" s="55"/>
      <c r="I1680" s="51"/>
      <c r="L1680" s="55"/>
      <c r="M1680" s="57"/>
      <c r="N1680" s="57"/>
      <c r="Q1680" s="55"/>
    </row>
    <row r="1681" spans="4:17">
      <c r="D1681" s="55"/>
      <c r="I1681" s="51"/>
      <c r="L1681" s="55"/>
      <c r="M1681" s="57"/>
      <c r="N1681" s="57"/>
      <c r="Q1681" s="55"/>
    </row>
    <row r="1682" spans="4:17">
      <c r="D1682" s="55"/>
      <c r="I1682" s="51"/>
      <c r="L1682" s="55"/>
      <c r="M1682" s="57"/>
      <c r="N1682" s="57"/>
      <c r="Q1682" s="55"/>
    </row>
    <row r="1683" spans="4:17">
      <c r="D1683" s="55"/>
      <c r="I1683" s="51"/>
      <c r="L1683" s="55"/>
      <c r="M1683" s="57"/>
      <c r="N1683" s="57"/>
      <c r="Q1683" s="55"/>
    </row>
    <row r="1684" spans="4:17">
      <c r="D1684" s="55"/>
      <c r="I1684" s="51"/>
      <c r="L1684" s="55"/>
      <c r="M1684" s="57"/>
      <c r="N1684" s="57"/>
      <c r="Q1684" s="55"/>
    </row>
    <row r="1685" spans="4:17">
      <c r="D1685" s="55"/>
      <c r="I1685" s="51"/>
      <c r="L1685" s="55"/>
      <c r="M1685" s="57"/>
      <c r="N1685" s="57"/>
      <c r="Q1685" s="55"/>
    </row>
    <row r="1686" spans="4:17">
      <c r="D1686" s="55"/>
      <c r="I1686" s="51"/>
      <c r="L1686" s="55"/>
      <c r="M1686" s="57"/>
      <c r="N1686" s="57"/>
      <c r="Q1686" s="55"/>
    </row>
    <row r="1687" spans="4:17">
      <c r="D1687" s="55"/>
      <c r="I1687" s="51"/>
      <c r="L1687" s="55"/>
      <c r="M1687" s="57"/>
      <c r="N1687" s="57"/>
      <c r="Q1687" s="55"/>
    </row>
    <row r="1688" spans="4:17">
      <c r="D1688" s="55"/>
      <c r="I1688" s="51"/>
      <c r="L1688" s="55"/>
      <c r="M1688" s="57"/>
      <c r="N1688" s="57"/>
      <c r="Q1688" s="55"/>
    </row>
    <row r="1689" spans="4:17">
      <c r="D1689" s="55"/>
      <c r="I1689" s="51"/>
      <c r="L1689" s="55"/>
      <c r="M1689" s="57"/>
      <c r="N1689" s="57"/>
      <c r="Q1689" s="55"/>
    </row>
    <row r="1690" spans="4:17">
      <c r="D1690" s="55"/>
      <c r="I1690" s="51"/>
      <c r="L1690" s="55"/>
      <c r="M1690" s="57"/>
      <c r="N1690" s="57"/>
      <c r="Q1690" s="55"/>
    </row>
    <row r="1691" spans="4:17">
      <c r="D1691" s="55"/>
      <c r="I1691" s="51"/>
      <c r="L1691" s="55"/>
      <c r="M1691" s="57"/>
      <c r="N1691" s="57"/>
      <c r="Q1691" s="55"/>
    </row>
    <row r="1692" spans="4:17">
      <c r="D1692" s="55"/>
      <c r="I1692" s="51"/>
      <c r="L1692" s="55"/>
      <c r="M1692" s="57"/>
      <c r="N1692" s="57"/>
      <c r="Q1692" s="55"/>
    </row>
    <row r="1693" spans="4:17">
      <c r="D1693" s="55"/>
      <c r="I1693" s="51"/>
      <c r="L1693" s="55"/>
      <c r="M1693" s="57"/>
      <c r="N1693" s="57"/>
      <c r="Q1693" s="55"/>
    </row>
    <row r="1694" spans="4:17">
      <c r="D1694" s="55"/>
      <c r="I1694" s="51"/>
      <c r="L1694" s="55"/>
      <c r="M1694" s="57"/>
      <c r="N1694" s="57"/>
      <c r="Q1694" s="55"/>
    </row>
    <row r="1695" spans="4:17">
      <c r="D1695" s="55"/>
      <c r="I1695" s="51"/>
      <c r="L1695" s="55"/>
      <c r="M1695" s="57"/>
      <c r="N1695" s="57"/>
      <c r="Q1695" s="55"/>
    </row>
    <row r="1696" spans="4:17">
      <c r="D1696" s="55"/>
      <c r="I1696" s="51"/>
      <c r="L1696" s="55"/>
      <c r="M1696" s="57"/>
      <c r="N1696" s="57"/>
      <c r="Q1696" s="55"/>
    </row>
    <row r="1697" spans="4:17">
      <c r="D1697" s="55"/>
      <c r="I1697" s="51"/>
      <c r="L1697" s="55"/>
      <c r="M1697" s="57"/>
      <c r="N1697" s="57"/>
      <c r="Q1697" s="55"/>
    </row>
    <row r="1698" spans="4:17">
      <c r="D1698" s="55"/>
      <c r="I1698" s="51"/>
      <c r="L1698" s="55"/>
      <c r="M1698" s="57"/>
      <c r="N1698" s="57"/>
      <c r="Q1698" s="55"/>
    </row>
    <row r="1699" spans="4:17">
      <c r="D1699" s="55"/>
      <c r="I1699" s="51"/>
      <c r="L1699" s="55"/>
      <c r="M1699" s="57"/>
      <c r="N1699" s="57"/>
      <c r="Q1699" s="55"/>
    </row>
    <row r="1700" spans="4:17">
      <c r="D1700" s="55"/>
      <c r="I1700" s="51"/>
      <c r="L1700" s="55"/>
      <c r="M1700" s="57"/>
      <c r="N1700" s="57"/>
      <c r="Q1700" s="55"/>
    </row>
    <row r="1701" spans="4:17">
      <c r="D1701" s="55"/>
      <c r="I1701" s="51"/>
      <c r="L1701" s="55"/>
      <c r="M1701" s="57"/>
      <c r="N1701" s="57"/>
      <c r="Q1701" s="55"/>
    </row>
    <row r="1702" spans="4:17">
      <c r="D1702" s="55"/>
      <c r="I1702" s="51"/>
      <c r="L1702" s="55"/>
      <c r="M1702" s="57"/>
      <c r="N1702" s="57"/>
      <c r="Q1702" s="55"/>
    </row>
    <row r="1703" spans="4:17">
      <c r="D1703" s="55"/>
      <c r="I1703" s="51"/>
      <c r="L1703" s="55"/>
      <c r="M1703" s="57"/>
      <c r="N1703" s="57"/>
      <c r="Q1703" s="55"/>
    </row>
    <row r="1704" spans="4:17">
      <c r="D1704" s="55"/>
      <c r="I1704" s="51"/>
      <c r="L1704" s="55"/>
      <c r="M1704" s="57"/>
      <c r="N1704" s="57"/>
      <c r="Q1704" s="55"/>
    </row>
    <row r="1705" spans="4:17">
      <c r="D1705" s="55"/>
      <c r="I1705" s="51"/>
      <c r="L1705" s="55"/>
      <c r="M1705" s="57"/>
      <c r="N1705" s="57"/>
      <c r="Q1705" s="55"/>
    </row>
    <row r="1706" spans="4:17">
      <c r="D1706" s="55"/>
      <c r="I1706" s="51"/>
      <c r="L1706" s="55"/>
      <c r="M1706" s="57"/>
      <c r="N1706" s="57"/>
      <c r="Q1706" s="55"/>
    </row>
    <row r="1707" spans="4:17">
      <c r="D1707" s="55"/>
      <c r="I1707" s="51"/>
      <c r="L1707" s="55"/>
      <c r="M1707" s="57"/>
      <c r="N1707" s="57"/>
      <c r="Q1707" s="55"/>
    </row>
    <row r="1708" spans="4:17">
      <c r="D1708" s="55"/>
      <c r="I1708" s="51"/>
      <c r="L1708" s="55"/>
      <c r="M1708" s="57"/>
      <c r="N1708" s="57"/>
      <c r="Q1708" s="55"/>
    </row>
    <row r="1709" spans="4:17">
      <c r="D1709" s="55"/>
      <c r="I1709" s="51"/>
      <c r="L1709" s="55"/>
      <c r="M1709" s="57"/>
      <c r="N1709" s="57"/>
      <c r="Q1709" s="55"/>
    </row>
    <row r="1710" spans="4:17">
      <c r="D1710" s="55"/>
      <c r="I1710" s="51"/>
      <c r="L1710" s="55"/>
      <c r="M1710" s="57"/>
      <c r="N1710" s="57"/>
      <c r="Q1710" s="55"/>
    </row>
    <row r="1711" spans="4:17">
      <c r="D1711" s="55"/>
      <c r="I1711" s="51"/>
      <c r="L1711" s="55"/>
      <c r="M1711" s="57"/>
      <c r="N1711" s="57"/>
      <c r="Q1711" s="55"/>
    </row>
    <row r="1712" spans="4:17">
      <c r="D1712" s="55"/>
      <c r="I1712" s="51"/>
      <c r="L1712" s="55"/>
      <c r="M1712" s="57"/>
      <c r="N1712" s="57"/>
      <c r="Q1712" s="55"/>
    </row>
    <row r="1713" spans="4:17">
      <c r="D1713" s="55"/>
      <c r="I1713" s="51"/>
      <c r="L1713" s="55"/>
      <c r="M1713" s="57"/>
      <c r="N1713" s="57"/>
      <c r="Q1713" s="55"/>
    </row>
    <row r="1714" spans="4:17">
      <c r="D1714" s="55"/>
      <c r="I1714" s="51"/>
      <c r="L1714" s="55"/>
      <c r="M1714" s="57"/>
      <c r="N1714" s="57"/>
      <c r="Q1714" s="55"/>
    </row>
    <row r="1715" spans="4:17">
      <c r="D1715" s="55"/>
      <c r="I1715" s="51"/>
      <c r="L1715" s="55"/>
      <c r="M1715" s="57"/>
      <c r="N1715" s="57"/>
      <c r="Q1715" s="55"/>
    </row>
    <row r="1716" spans="4:17">
      <c r="D1716" s="55"/>
      <c r="I1716" s="51"/>
      <c r="L1716" s="55"/>
      <c r="M1716" s="57"/>
      <c r="N1716" s="57"/>
      <c r="Q1716" s="55"/>
    </row>
    <row r="1717" spans="4:17">
      <c r="D1717" s="55"/>
      <c r="I1717" s="51"/>
      <c r="L1717" s="55"/>
      <c r="M1717" s="57"/>
      <c r="N1717" s="57"/>
      <c r="Q1717" s="55"/>
    </row>
    <row r="1718" spans="4:17">
      <c r="D1718" s="55"/>
      <c r="I1718" s="51"/>
      <c r="L1718" s="55"/>
      <c r="M1718" s="57"/>
      <c r="N1718" s="57"/>
      <c r="Q1718" s="55"/>
    </row>
    <row r="1719" spans="4:17">
      <c r="D1719" s="55"/>
      <c r="I1719" s="51"/>
      <c r="L1719" s="55"/>
      <c r="M1719" s="57"/>
      <c r="N1719" s="57"/>
      <c r="Q1719" s="55"/>
    </row>
    <row r="1720" spans="4:17">
      <c r="D1720" s="55"/>
      <c r="I1720" s="51"/>
      <c r="L1720" s="55"/>
      <c r="M1720" s="57"/>
      <c r="N1720" s="57"/>
      <c r="Q1720" s="55"/>
    </row>
    <row r="1721" spans="4:17">
      <c r="D1721" s="55"/>
      <c r="I1721" s="51"/>
      <c r="L1721" s="55"/>
      <c r="M1721" s="57"/>
      <c r="N1721" s="57"/>
      <c r="Q1721" s="55"/>
    </row>
    <row r="1722" spans="4:17">
      <c r="D1722" s="55"/>
      <c r="I1722" s="51"/>
      <c r="L1722" s="55"/>
      <c r="M1722" s="57"/>
      <c r="N1722" s="57"/>
      <c r="Q1722" s="55"/>
    </row>
    <row r="1723" spans="4:17">
      <c r="D1723" s="55"/>
      <c r="I1723" s="51"/>
      <c r="L1723" s="55"/>
      <c r="M1723" s="57"/>
      <c r="N1723" s="57"/>
      <c r="Q1723" s="55"/>
    </row>
    <row r="1724" spans="4:17">
      <c r="D1724" s="55"/>
      <c r="I1724" s="51"/>
      <c r="L1724" s="55"/>
      <c r="M1724" s="57"/>
      <c r="N1724" s="57"/>
      <c r="Q1724" s="55"/>
    </row>
    <row r="1725" spans="4:17">
      <c r="D1725" s="55"/>
      <c r="I1725" s="51"/>
      <c r="L1725" s="55"/>
      <c r="M1725" s="57"/>
      <c r="N1725" s="57"/>
      <c r="Q1725" s="55"/>
    </row>
    <row r="1726" spans="4:17">
      <c r="D1726" s="55"/>
      <c r="I1726" s="51"/>
      <c r="L1726" s="55"/>
      <c r="M1726" s="57"/>
      <c r="N1726" s="57"/>
      <c r="Q1726" s="55"/>
    </row>
    <row r="1727" spans="4:17">
      <c r="D1727" s="55"/>
      <c r="I1727" s="51"/>
      <c r="L1727" s="55"/>
      <c r="M1727" s="57"/>
      <c r="N1727" s="57"/>
      <c r="Q1727" s="55"/>
    </row>
    <row r="1728" spans="4:17">
      <c r="D1728" s="55"/>
      <c r="I1728" s="51"/>
      <c r="L1728" s="55"/>
      <c r="M1728" s="57"/>
      <c r="N1728" s="57"/>
      <c r="Q1728" s="55"/>
    </row>
    <row r="1729" spans="4:17">
      <c r="D1729" s="55"/>
      <c r="I1729" s="51"/>
      <c r="L1729" s="55"/>
      <c r="M1729" s="57"/>
      <c r="N1729" s="57"/>
      <c r="Q1729" s="55"/>
    </row>
    <row r="1730" spans="4:17">
      <c r="D1730" s="55"/>
      <c r="I1730" s="51"/>
      <c r="L1730" s="55"/>
      <c r="M1730" s="57"/>
      <c r="N1730" s="57"/>
      <c r="Q1730" s="55"/>
    </row>
    <row r="1731" spans="4:17">
      <c r="D1731" s="55"/>
      <c r="I1731" s="51"/>
      <c r="L1731" s="55"/>
      <c r="M1731" s="57"/>
      <c r="N1731" s="57"/>
      <c r="Q1731" s="55"/>
    </row>
    <row r="1732" spans="4:17">
      <c r="D1732" s="55"/>
      <c r="I1732" s="51"/>
      <c r="L1732" s="55"/>
      <c r="M1732" s="57"/>
      <c r="N1732" s="57"/>
      <c r="Q1732" s="55"/>
    </row>
    <row r="1733" spans="4:17">
      <c r="D1733" s="55"/>
      <c r="I1733" s="51"/>
      <c r="L1733" s="55"/>
      <c r="M1733" s="57"/>
      <c r="N1733" s="57"/>
      <c r="Q1733" s="55"/>
    </row>
    <row r="1734" spans="4:17">
      <c r="D1734" s="55"/>
      <c r="I1734" s="51"/>
      <c r="L1734" s="55"/>
      <c r="M1734" s="57"/>
      <c r="N1734" s="57"/>
      <c r="Q1734" s="55"/>
    </row>
    <row r="1735" spans="4:17">
      <c r="D1735" s="55"/>
      <c r="I1735" s="51"/>
      <c r="L1735" s="55"/>
      <c r="M1735" s="57"/>
      <c r="N1735" s="57"/>
      <c r="Q1735" s="55"/>
    </row>
    <row r="1736" spans="4:17">
      <c r="D1736" s="55"/>
      <c r="I1736" s="51"/>
      <c r="L1736" s="55"/>
      <c r="M1736" s="57"/>
      <c r="N1736" s="57"/>
      <c r="Q1736" s="55"/>
    </row>
    <row r="1737" spans="4:17">
      <c r="D1737" s="55"/>
      <c r="I1737" s="51"/>
      <c r="L1737" s="55"/>
      <c r="M1737" s="57"/>
      <c r="N1737" s="57"/>
      <c r="Q1737" s="55"/>
    </row>
    <row r="1738" spans="4:17">
      <c r="D1738" s="55"/>
      <c r="I1738" s="51"/>
      <c r="L1738" s="55"/>
      <c r="M1738" s="57"/>
      <c r="N1738" s="57"/>
      <c r="Q1738" s="55"/>
    </row>
    <row r="1739" spans="4:17">
      <c r="D1739" s="55"/>
      <c r="I1739" s="51"/>
      <c r="L1739" s="55"/>
      <c r="M1739" s="57"/>
      <c r="N1739" s="57"/>
      <c r="Q1739" s="55"/>
    </row>
    <row r="1740" spans="4:17">
      <c r="D1740" s="55"/>
      <c r="I1740" s="51"/>
      <c r="L1740" s="55"/>
      <c r="M1740" s="57"/>
      <c r="N1740" s="57"/>
      <c r="Q1740" s="55"/>
    </row>
    <row r="1741" spans="4:17">
      <c r="D1741" s="55"/>
      <c r="I1741" s="51"/>
      <c r="L1741" s="55"/>
      <c r="M1741" s="57"/>
      <c r="N1741" s="57"/>
      <c r="Q1741" s="55"/>
    </row>
    <row r="1742" spans="4:17">
      <c r="D1742" s="55"/>
      <c r="I1742" s="51"/>
      <c r="L1742" s="55"/>
      <c r="M1742" s="57"/>
      <c r="N1742" s="57"/>
      <c r="Q1742" s="55"/>
    </row>
    <row r="1743" spans="4:17">
      <c r="D1743" s="55"/>
      <c r="I1743" s="51"/>
      <c r="L1743" s="55"/>
      <c r="M1743" s="57"/>
      <c r="N1743" s="57"/>
      <c r="Q1743" s="55"/>
    </row>
    <row r="1744" spans="4:17">
      <c r="D1744" s="55"/>
      <c r="I1744" s="51"/>
      <c r="L1744" s="55"/>
      <c r="M1744" s="57"/>
      <c r="N1744" s="57"/>
      <c r="Q1744" s="55"/>
    </row>
    <row r="1745" spans="4:17">
      <c r="D1745" s="55"/>
      <c r="I1745" s="51"/>
      <c r="L1745" s="55"/>
      <c r="M1745" s="57"/>
      <c r="N1745" s="57"/>
      <c r="Q1745" s="55"/>
    </row>
    <row r="1746" spans="4:17">
      <c r="D1746" s="55"/>
      <c r="I1746" s="51"/>
      <c r="L1746" s="55"/>
      <c r="M1746" s="57"/>
      <c r="N1746" s="57"/>
      <c r="Q1746" s="55"/>
    </row>
    <row r="1747" spans="4:17">
      <c r="D1747" s="55"/>
      <c r="I1747" s="51"/>
      <c r="L1747" s="55"/>
      <c r="M1747" s="57"/>
      <c r="N1747" s="57"/>
      <c r="Q1747" s="55"/>
    </row>
    <row r="1748" spans="4:17">
      <c r="D1748" s="55"/>
      <c r="I1748" s="51"/>
      <c r="L1748" s="55"/>
      <c r="M1748" s="57"/>
      <c r="N1748" s="57"/>
      <c r="Q1748" s="55"/>
    </row>
    <row r="1749" spans="4:17">
      <c r="D1749" s="55"/>
      <c r="I1749" s="51"/>
      <c r="L1749" s="55"/>
      <c r="M1749" s="57"/>
      <c r="N1749" s="57"/>
      <c r="Q1749" s="55"/>
    </row>
    <row r="1750" spans="4:17">
      <c r="D1750" s="55"/>
      <c r="I1750" s="51"/>
      <c r="L1750" s="55"/>
      <c r="M1750" s="57"/>
      <c r="N1750" s="57"/>
      <c r="Q1750" s="55"/>
    </row>
    <row r="1751" spans="4:17">
      <c r="D1751" s="55"/>
      <c r="I1751" s="51"/>
      <c r="L1751" s="55"/>
      <c r="M1751" s="57"/>
      <c r="N1751" s="57"/>
      <c r="Q1751" s="55"/>
    </row>
    <row r="1752" spans="4:17">
      <c r="D1752" s="55"/>
      <c r="I1752" s="51"/>
      <c r="L1752" s="55"/>
      <c r="M1752" s="57"/>
      <c r="N1752" s="57"/>
      <c r="Q1752" s="55"/>
    </row>
    <row r="1753" spans="4:17">
      <c r="D1753" s="55"/>
      <c r="I1753" s="51"/>
      <c r="L1753" s="55"/>
      <c r="M1753" s="57"/>
      <c r="N1753" s="57"/>
      <c r="Q1753" s="55"/>
    </row>
    <row r="1754" spans="4:17">
      <c r="D1754" s="55"/>
      <c r="I1754" s="51"/>
      <c r="L1754" s="55"/>
      <c r="M1754" s="57"/>
      <c r="N1754" s="57"/>
      <c r="Q1754" s="55"/>
    </row>
    <row r="1755" spans="4:17">
      <c r="D1755" s="55"/>
      <c r="I1755" s="51"/>
      <c r="L1755" s="55"/>
      <c r="M1755" s="57"/>
      <c r="N1755" s="57"/>
      <c r="Q1755" s="55"/>
    </row>
    <row r="1756" spans="4:17">
      <c r="D1756" s="55"/>
      <c r="I1756" s="51"/>
      <c r="L1756" s="55"/>
      <c r="M1756" s="57"/>
      <c r="N1756" s="57"/>
      <c r="Q1756" s="55"/>
    </row>
    <row r="1757" spans="4:17">
      <c r="D1757" s="55"/>
      <c r="I1757" s="51"/>
      <c r="L1757" s="55"/>
      <c r="M1757" s="57"/>
      <c r="N1757" s="57"/>
      <c r="Q1757" s="55"/>
    </row>
    <row r="1758" spans="4:17">
      <c r="D1758" s="55"/>
      <c r="I1758" s="51"/>
      <c r="L1758" s="55"/>
      <c r="M1758" s="57"/>
      <c r="N1758" s="57"/>
      <c r="Q1758" s="55"/>
    </row>
    <row r="1759" spans="4:17">
      <c r="D1759" s="55"/>
      <c r="I1759" s="51"/>
      <c r="L1759" s="55"/>
      <c r="M1759" s="57"/>
      <c r="N1759" s="57"/>
      <c r="Q1759" s="55"/>
    </row>
    <row r="1760" spans="4:17">
      <c r="D1760" s="55"/>
      <c r="I1760" s="51"/>
      <c r="L1760" s="55"/>
      <c r="M1760" s="57"/>
      <c r="N1760" s="57"/>
      <c r="Q1760" s="55"/>
    </row>
    <row r="1761" spans="4:17">
      <c r="D1761" s="55"/>
      <c r="I1761" s="51"/>
      <c r="L1761" s="55"/>
      <c r="M1761" s="57"/>
      <c r="N1761" s="57"/>
      <c r="Q1761" s="55"/>
    </row>
    <row r="1762" spans="4:17">
      <c r="D1762" s="55"/>
      <c r="I1762" s="51"/>
      <c r="L1762" s="55"/>
      <c r="M1762" s="57"/>
      <c r="N1762" s="57"/>
      <c r="Q1762" s="55"/>
    </row>
    <row r="1763" spans="4:17">
      <c r="D1763" s="55"/>
      <c r="I1763" s="51"/>
      <c r="L1763" s="55"/>
      <c r="M1763" s="57"/>
      <c r="N1763" s="57"/>
      <c r="Q1763" s="55"/>
    </row>
    <row r="1764" spans="4:17">
      <c r="D1764" s="55"/>
      <c r="I1764" s="51"/>
      <c r="L1764" s="55"/>
      <c r="M1764" s="57"/>
      <c r="N1764" s="57"/>
      <c r="Q1764" s="55"/>
    </row>
    <row r="1765" spans="4:17">
      <c r="D1765" s="55"/>
      <c r="I1765" s="51"/>
      <c r="L1765" s="55"/>
      <c r="M1765" s="57"/>
      <c r="N1765" s="57"/>
      <c r="Q1765" s="55"/>
    </row>
    <row r="1766" spans="4:17">
      <c r="D1766" s="55"/>
      <c r="I1766" s="51"/>
      <c r="L1766" s="55"/>
      <c r="M1766" s="57"/>
      <c r="N1766" s="57"/>
      <c r="Q1766" s="55"/>
    </row>
    <row r="1767" spans="4:17">
      <c r="D1767" s="55"/>
      <c r="I1767" s="51"/>
      <c r="L1767" s="55"/>
      <c r="M1767" s="57"/>
      <c r="N1767" s="57"/>
      <c r="Q1767" s="55"/>
    </row>
    <row r="1768" spans="4:17">
      <c r="D1768" s="55"/>
      <c r="I1768" s="51"/>
      <c r="L1768" s="55"/>
      <c r="M1768" s="57"/>
      <c r="N1768" s="57"/>
      <c r="Q1768" s="55"/>
    </row>
    <row r="1769" spans="4:17">
      <c r="D1769" s="55"/>
      <c r="I1769" s="51"/>
      <c r="L1769" s="55"/>
      <c r="M1769" s="57"/>
      <c r="N1769" s="57"/>
      <c r="Q1769" s="55"/>
    </row>
    <row r="1770" spans="4:17">
      <c r="D1770" s="55"/>
      <c r="I1770" s="51"/>
      <c r="L1770" s="55"/>
      <c r="M1770" s="57"/>
      <c r="N1770" s="57"/>
      <c r="Q1770" s="55"/>
    </row>
    <row r="1771" spans="4:17">
      <c r="D1771" s="55"/>
      <c r="I1771" s="51"/>
      <c r="L1771" s="55"/>
      <c r="M1771" s="57"/>
      <c r="N1771" s="57"/>
      <c r="Q1771" s="55"/>
    </row>
    <row r="1772" spans="4:17">
      <c r="D1772" s="55"/>
      <c r="I1772" s="51"/>
      <c r="L1772" s="55"/>
      <c r="M1772" s="57"/>
      <c r="N1772" s="57"/>
      <c r="Q1772" s="55"/>
    </row>
    <row r="1773" spans="4:17">
      <c r="D1773" s="55"/>
      <c r="I1773" s="51"/>
      <c r="L1773" s="55"/>
      <c r="M1773" s="57"/>
      <c r="N1773" s="57"/>
      <c r="Q1773" s="55"/>
    </row>
    <row r="1774" spans="4:17">
      <c r="D1774" s="55"/>
      <c r="I1774" s="51"/>
      <c r="L1774" s="55"/>
      <c r="M1774" s="57"/>
      <c r="N1774" s="57"/>
      <c r="Q1774" s="55"/>
    </row>
    <row r="1775" spans="4:17">
      <c r="D1775" s="55"/>
      <c r="I1775" s="51"/>
      <c r="L1775" s="55"/>
      <c r="M1775" s="57"/>
      <c r="N1775" s="57"/>
      <c r="Q1775" s="55"/>
    </row>
    <row r="1776" spans="4:17">
      <c r="D1776" s="55"/>
      <c r="I1776" s="51"/>
      <c r="L1776" s="55"/>
      <c r="M1776" s="57"/>
      <c r="N1776" s="57"/>
      <c r="Q1776" s="55"/>
    </row>
    <row r="1777" spans="4:17">
      <c r="D1777" s="55"/>
      <c r="I1777" s="51"/>
      <c r="L1777" s="55"/>
      <c r="M1777" s="57"/>
      <c r="N1777" s="57"/>
      <c r="Q1777" s="55"/>
    </row>
    <row r="1778" spans="4:17">
      <c r="D1778" s="55"/>
      <c r="I1778" s="51"/>
      <c r="L1778" s="55"/>
      <c r="M1778" s="57"/>
      <c r="N1778" s="57"/>
      <c r="Q1778" s="55"/>
    </row>
    <row r="1779" spans="4:17">
      <c r="D1779" s="55"/>
      <c r="I1779" s="51"/>
      <c r="L1779" s="55"/>
      <c r="M1779" s="57"/>
      <c r="N1779" s="57"/>
      <c r="Q1779" s="55"/>
    </row>
    <row r="1780" spans="4:17">
      <c r="D1780" s="55"/>
      <c r="I1780" s="51"/>
      <c r="L1780" s="55"/>
      <c r="M1780" s="57"/>
      <c r="N1780" s="57"/>
      <c r="Q1780" s="55"/>
    </row>
    <row r="1781" spans="4:17">
      <c r="D1781" s="55"/>
      <c r="I1781" s="51"/>
      <c r="L1781" s="55"/>
      <c r="M1781" s="57"/>
      <c r="N1781" s="57"/>
      <c r="Q1781" s="55"/>
    </row>
    <row r="1782" spans="4:17">
      <c r="D1782" s="55"/>
      <c r="I1782" s="51"/>
      <c r="L1782" s="55"/>
      <c r="M1782" s="57"/>
      <c r="N1782" s="57"/>
      <c r="Q1782" s="55"/>
    </row>
    <row r="1783" spans="4:17">
      <c r="D1783" s="55"/>
      <c r="I1783" s="51"/>
      <c r="L1783" s="55"/>
      <c r="M1783" s="57"/>
      <c r="N1783" s="57"/>
      <c r="Q1783" s="55"/>
    </row>
    <row r="1784" spans="4:17">
      <c r="D1784" s="55"/>
      <c r="I1784" s="51"/>
      <c r="L1784" s="55"/>
      <c r="M1784" s="57"/>
      <c r="N1784" s="57"/>
      <c r="Q1784" s="55"/>
    </row>
    <row r="1785" spans="4:17">
      <c r="D1785" s="55"/>
      <c r="I1785" s="51"/>
      <c r="L1785" s="55"/>
      <c r="M1785" s="57"/>
      <c r="N1785" s="57"/>
      <c r="Q1785" s="55"/>
    </row>
    <row r="1786" spans="4:17">
      <c r="D1786" s="55"/>
      <c r="I1786" s="51"/>
      <c r="L1786" s="55"/>
      <c r="M1786" s="57"/>
      <c r="N1786" s="57"/>
      <c r="Q1786" s="55"/>
    </row>
    <row r="1787" spans="4:17">
      <c r="D1787" s="55"/>
      <c r="I1787" s="51"/>
      <c r="L1787" s="55"/>
      <c r="M1787" s="57"/>
      <c r="N1787" s="57"/>
      <c r="Q1787" s="55"/>
    </row>
    <row r="1788" spans="4:17">
      <c r="D1788" s="55"/>
      <c r="I1788" s="51"/>
      <c r="L1788" s="55"/>
      <c r="M1788" s="57"/>
      <c r="N1788" s="57"/>
      <c r="Q1788" s="55"/>
    </row>
    <row r="1789" spans="4:17">
      <c r="D1789" s="55"/>
      <c r="I1789" s="51"/>
      <c r="L1789" s="55"/>
      <c r="M1789" s="57"/>
      <c r="N1789" s="57"/>
      <c r="Q1789" s="55"/>
    </row>
    <row r="1790" spans="4:17">
      <c r="D1790" s="55"/>
      <c r="I1790" s="51"/>
      <c r="L1790" s="55"/>
      <c r="M1790" s="57"/>
      <c r="N1790" s="57"/>
      <c r="Q1790" s="55"/>
    </row>
    <row r="1791" spans="4:17">
      <c r="D1791" s="55"/>
      <c r="I1791" s="51"/>
      <c r="L1791" s="55"/>
      <c r="M1791" s="57"/>
      <c r="N1791" s="57"/>
      <c r="Q1791" s="55"/>
    </row>
    <row r="1792" spans="4:17">
      <c r="D1792" s="55"/>
      <c r="I1792" s="51"/>
      <c r="L1792" s="55"/>
      <c r="M1792" s="57"/>
      <c r="N1792" s="57"/>
      <c r="Q1792" s="55"/>
    </row>
    <row r="1793" spans="4:17">
      <c r="D1793" s="55"/>
      <c r="I1793" s="51"/>
      <c r="L1793" s="55"/>
      <c r="M1793" s="57"/>
      <c r="N1793" s="57"/>
      <c r="Q1793" s="55"/>
    </row>
    <row r="1794" spans="4:17">
      <c r="D1794" s="55"/>
      <c r="I1794" s="51"/>
      <c r="L1794" s="55"/>
      <c r="M1794" s="57"/>
      <c r="N1794" s="57"/>
      <c r="Q1794" s="55"/>
    </row>
    <row r="1795" spans="4:17">
      <c r="D1795" s="55"/>
      <c r="I1795" s="51"/>
      <c r="L1795" s="55"/>
      <c r="M1795" s="57"/>
      <c r="N1795" s="57"/>
      <c r="Q1795" s="55"/>
    </row>
    <row r="1796" spans="4:17">
      <c r="D1796" s="55"/>
      <c r="I1796" s="51"/>
      <c r="L1796" s="55"/>
      <c r="M1796" s="57"/>
      <c r="N1796" s="57"/>
      <c r="Q1796" s="55"/>
    </row>
    <row r="1797" spans="4:17">
      <c r="D1797" s="55"/>
      <c r="I1797" s="51"/>
      <c r="L1797" s="55"/>
      <c r="M1797" s="57"/>
      <c r="N1797" s="57"/>
      <c r="Q1797" s="55"/>
    </row>
    <row r="1798" spans="4:17">
      <c r="D1798" s="55"/>
      <c r="I1798" s="51"/>
      <c r="L1798" s="55"/>
      <c r="M1798" s="57"/>
      <c r="N1798" s="57"/>
      <c r="Q1798" s="55"/>
    </row>
    <row r="1799" spans="4:17">
      <c r="D1799" s="55"/>
      <c r="I1799" s="51"/>
      <c r="L1799" s="55"/>
      <c r="M1799" s="57"/>
      <c r="N1799" s="57"/>
      <c r="Q1799" s="55"/>
    </row>
    <row r="1800" spans="4:17">
      <c r="D1800" s="55"/>
      <c r="I1800" s="51"/>
      <c r="L1800" s="55"/>
      <c r="M1800" s="57"/>
      <c r="N1800" s="57"/>
      <c r="Q1800" s="55"/>
    </row>
    <row r="1801" spans="4:17">
      <c r="D1801" s="55"/>
      <c r="I1801" s="51"/>
      <c r="L1801" s="55"/>
      <c r="M1801" s="57"/>
      <c r="N1801" s="57"/>
      <c r="Q1801" s="55"/>
    </row>
    <row r="1802" spans="4:17">
      <c r="D1802" s="55"/>
      <c r="I1802" s="51"/>
      <c r="L1802" s="55"/>
      <c r="M1802" s="57"/>
      <c r="N1802" s="57"/>
      <c r="Q1802" s="55"/>
    </row>
    <row r="1803" spans="4:17">
      <c r="D1803" s="55"/>
      <c r="I1803" s="51"/>
      <c r="L1803" s="55"/>
      <c r="M1803" s="57"/>
      <c r="N1803" s="57"/>
      <c r="Q1803" s="55"/>
    </row>
    <row r="1804" spans="4:17">
      <c r="D1804" s="55"/>
      <c r="I1804" s="51"/>
      <c r="L1804" s="55"/>
      <c r="M1804" s="57"/>
      <c r="N1804" s="57"/>
      <c r="Q1804" s="55"/>
    </row>
    <row r="1805" spans="4:17">
      <c r="D1805" s="55"/>
      <c r="I1805" s="51"/>
      <c r="L1805" s="55"/>
      <c r="M1805" s="57"/>
      <c r="N1805" s="57"/>
      <c r="Q1805" s="55"/>
    </row>
    <row r="1806" spans="4:17">
      <c r="D1806" s="55"/>
      <c r="I1806" s="51"/>
      <c r="L1806" s="55"/>
      <c r="M1806" s="57"/>
      <c r="N1806" s="57"/>
      <c r="Q1806" s="55"/>
    </row>
    <row r="1807" spans="4:17">
      <c r="D1807" s="55"/>
      <c r="I1807" s="51"/>
      <c r="L1807" s="55"/>
      <c r="M1807" s="57"/>
      <c r="N1807" s="57"/>
      <c r="Q1807" s="55"/>
    </row>
    <row r="1808" spans="4:17">
      <c r="D1808" s="55"/>
      <c r="I1808" s="51"/>
      <c r="L1808" s="55"/>
      <c r="M1808" s="57"/>
      <c r="N1808" s="57"/>
      <c r="Q1808" s="55"/>
    </row>
    <row r="1809" spans="4:17">
      <c r="D1809" s="55"/>
      <c r="I1809" s="51"/>
      <c r="L1809" s="55"/>
      <c r="M1809" s="57"/>
      <c r="N1809" s="57"/>
      <c r="Q1809" s="55"/>
    </row>
    <row r="1810" spans="4:17">
      <c r="D1810" s="55"/>
      <c r="I1810" s="51"/>
      <c r="L1810" s="55"/>
      <c r="M1810" s="57"/>
      <c r="N1810" s="57"/>
      <c r="Q1810" s="55"/>
    </row>
    <row r="1811" spans="4:17">
      <c r="D1811" s="55"/>
      <c r="I1811" s="51"/>
      <c r="L1811" s="55"/>
      <c r="M1811" s="57"/>
      <c r="N1811" s="57"/>
      <c r="Q1811" s="55"/>
    </row>
    <row r="1812" spans="4:17">
      <c r="D1812" s="55"/>
      <c r="I1812" s="51"/>
      <c r="L1812" s="55"/>
      <c r="M1812" s="57"/>
      <c r="N1812" s="57"/>
      <c r="Q1812" s="55"/>
    </row>
    <row r="1813" spans="4:17">
      <c r="D1813" s="55"/>
      <c r="I1813" s="51"/>
      <c r="L1813" s="55"/>
      <c r="M1813" s="57"/>
      <c r="N1813" s="57"/>
      <c r="Q1813" s="55"/>
    </row>
    <row r="1814" spans="4:17">
      <c r="D1814" s="55"/>
      <c r="I1814" s="51"/>
      <c r="L1814" s="55"/>
      <c r="M1814" s="57"/>
      <c r="N1814" s="57"/>
      <c r="Q1814" s="55"/>
    </row>
    <row r="1815" spans="4:17">
      <c r="D1815" s="55"/>
      <c r="I1815" s="51"/>
      <c r="L1815" s="55"/>
      <c r="M1815" s="57"/>
      <c r="N1815" s="57"/>
      <c r="Q1815" s="55"/>
    </row>
    <row r="1816" spans="4:17">
      <c r="D1816" s="55"/>
      <c r="I1816" s="51"/>
      <c r="L1816" s="55"/>
      <c r="M1816" s="57"/>
      <c r="N1816" s="57"/>
      <c r="Q1816" s="55"/>
    </row>
    <row r="1817" spans="4:17">
      <c r="D1817" s="55"/>
      <c r="I1817" s="51"/>
      <c r="L1817" s="55"/>
      <c r="M1817" s="57"/>
      <c r="N1817" s="57"/>
      <c r="Q1817" s="55"/>
    </row>
    <row r="1818" spans="4:17">
      <c r="D1818" s="55"/>
      <c r="I1818" s="51"/>
      <c r="L1818" s="55"/>
      <c r="M1818" s="57"/>
      <c r="N1818" s="57"/>
      <c r="Q1818" s="55"/>
    </row>
    <row r="1819" spans="4:17">
      <c r="D1819" s="55"/>
      <c r="I1819" s="51"/>
      <c r="L1819" s="55"/>
      <c r="M1819" s="57"/>
      <c r="N1819" s="57"/>
      <c r="Q1819" s="55"/>
    </row>
    <row r="1820" spans="4:17">
      <c r="D1820" s="55"/>
      <c r="I1820" s="51"/>
      <c r="L1820" s="55"/>
      <c r="M1820" s="57"/>
      <c r="N1820" s="57"/>
      <c r="Q1820" s="55"/>
    </row>
    <row r="1821" spans="4:17">
      <c r="D1821" s="55"/>
      <c r="I1821" s="51"/>
      <c r="L1821" s="55"/>
      <c r="M1821" s="57"/>
      <c r="N1821" s="57"/>
      <c r="Q1821" s="55"/>
    </row>
    <row r="1822" spans="4:17">
      <c r="D1822" s="55"/>
      <c r="I1822" s="51"/>
      <c r="L1822" s="55"/>
      <c r="M1822" s="57"/>
      <c r="N1822" s="57"/>
      <c r="Q1822" s="55"/>
    </row>
    <row r="1823" spans="4:17">
      <c r="D1823" s="55"/>
      <c r="I1823" s="51"/>
      <c r="L1823" s="55"/>
      <c r="M1823" s="57"/>
      <c r="N1823" s="57"/>
      <c r="Q1823" s="55"/>
    </row>
    <row r="1824" spans="4:17">
      <c r="D1824" s="55"/>
      <c r="I1824" s="51"/>
      <c r="L1824" s="55"/>
      <c r="M1824" s="57"/>
      <c r="N1824" s="57"/>
      <c r="Q1824" s="55"/>
    </row>
    <row r="1825" spans="4:17">
      <c r="D1825" s="55"/>
      <c r="I1825" s="51"/>
      <c r="L1825" s="55"/>
      <c r="M1825" s="57"/>
      <c r="N1825" s="57"/>
      <c r="Q1825" s="55"/>
    </row>
    <row r="1826" spans="4:17">
      <c r="D1826" s="55"/>
      <c r="I1826" s="51"/>
      <c r="L1826" s="55"/>
      <c r="M1826" s="57"/>
      <c r="N1826" s="57"/>
      <c r="Q1826" s="55"/>
    </row>
    <row r="1827" spans="4:17">
      <c r="D1827" s="55"/>
      <c r="I1827" s="51"/>
      <c r="L1827" s="55"/>
      <c r="M1827" s="57"/>
      <c r="N1827" s="57"/>
      <c r="Q1827" s="55"/>
    </row>
    <row r="1828" spans="4:17">
      <c r="D1828" s="55"/>
      <c r="I1828" s="51"/>
      <c r="L1828" s="55"/>
      <c r="M1828" s="57"/>
      <c r="N1828" s="57"/>
      <c r="Q1828" s="55"/>
    </row>
    <row r="1829" spans="4:17">
      <c r="D1829" s="55"/>
      <c r="I1829" s="51"/>
      <c r="L1829" s="55"/>
      <c r="M1829" s="57"/>
      <c r="N1829" s="57"/>
      <c r="Q1829" s="55"/>
    </row>
    <row r="1830" spans="4:17">
      <c r="D1830" s="55"/>
      <c r="I1830" s="51"/>
      <c r="L1830" s="55"/>
      <c r="M1830" s="57"/>
      <c r="N1830" s="57"/>
      <c r="Q1830" s="55"/>
    </row>
    <row r="1831" spans="4:17">
      <c r="D1831" s="55"/>
      <c r="I1831" s="51"/>
      <c r="L1831" s="55"/>
      <c r="M1831" s="57"/>
      <c r="N1831" s="57"/>
      <c r="Q1831" s="55"/>
    </row>
    <row r="1832" spans="4:17">
      <c r="D1832" s="55"/>
      <c r="I1832" s="51"/>
      <c r="L1832" s="55"/>
      <c r="M1832" s="57"/>
      <c r="N1832" s="57"/>
      <c r="Q1832" s="55"/>
    </row>
    <row r="1833" spans="4:17">
      <c r="D1833" s="61"/>
      <c r="I1833" s="51"/>
      <c r="L1833" s="55"/>
      <c r="M1833" s="57"/>
      <c r="N1833" s="57"/>
      <c r="Q1833" s="55"/>
    </row>
    <row r="1834" spans="4:17">
      <c r="D1834" s="55"/>
      <c r="I1834" s="51"/>
      <c r="L1834" s="55"/>
      <c r="M1834" s="57"/>
      <c r="N1834" s="57"/>
      <c r="Q1834" s="55"/>
    </row>
    <row r="1835" spans="4:17">
      <c r="D1835" s="55"/>
      <c r="I1835" s="51"/>
      <c r="L1835" s="55"/>
      <c r="M1835" s="57"/>
      <c r="N1835" s="57"/>
      <c r="Q1835" s="55"/>
    </row>
    <row r="1836" spans="4:17">
      <c r="D1836" s="55"/>
      <c r="I1836" s="51"/>
      <c r="L1836" s="55"/>
      <c r="M1836" s="57"/>
      <c r="N1836" s="57"/>
      <c r="Q1836" s="55"/>
    </row>
    <row r="1837" spans="4:17">
      <c r="D1837" s="55"/>
      <c r="I1837" s="51"/>
      <c r="L1837" s="55"/>
      <c r="M1837" s="57"/>
      <c r="N1837" s="57"/>
      <c r="Q1837" s="55"/>
    </row>
    <row r="1838" spans="4:17">
      <c r="D1838" s="55"/>
      <c r="I1838" s="51"/>
      <c r="L1838" s="62"/>
      <c r="M1838" s="57"/>
      <c r="N1838" s="57"/>
      <c r="Q1838" s="55"/>
    </row>
    <row r="1839" spans="4:17">
      <c r="D1839" s="55"/>
      <c r="I1839" s="51"/>
      <c r="L1839" s="55"/>
      <c r="M1839" s="57"/>
      <c r="N1839" s="57"/>
      <c r="Q1839" s="55"/>
    </row>
    <row r="1840" spans="4:17">
      <c r="D1840" s="55"/>
      <c r="I1840" s="51"/>
      <c r="L1840" s="55"/>
      <c r="M1840" s="57"/>
      <c r="N1840" s="57"/>
      <c r="Q1840" s="55"/>
    </row>
    <row r="1841" spans="4:17">
      <c r="D1841" s="55"/>
      <c r="I1841" s="51"/>
      <c r="L1841" s="55"/>
      <c r="M1841" s="57"/>
      <c r="N1841" s="57"/>
      <c r="Q1841" s="55"/>
    </row>
    <row r="1842" spans="4:17">
      <c r="D1842" s="55"/>
      <c r="I1842" s="51"/>
      <c r="L1842" s="55"/>
      <c r="M1842" s="57"/>
      <c r="N1842" s="57"/>
      <c r="Q1842" s="55"/>
    </row>
    <row r="1843" spans="4:17">
      <c r="D1843" s="55"/>
      <c r="I1843" s="51"/>
      <c r="L1843" s="55"/>
      <c r="M1843" s="57"/>
      <c r="N1843" s="57"/>
      <c r="Q1843" s="55"/>
    </row>
    <row r="1844" spans="4:17">
      <c r="D1844" s="55"/>
      <c r="I1844" s="51"/>
      <c r="L1844" s="55"/>
      <c r="M1844" s="57"/>
      <c r="N1844" s="57"/>
      <c r="Q1844" s="55"/>
    </row>
    <row r="1845" spans="4:17">
      <c r="D1845" s="55"/>
      <c r="I1845" s="51"/>
      <c r="L1845" s="55"/>
      <c r="M1845" s="57"/>
      <c r="N1845" s="57"/>
      <c r="Q1845" s="55"/>
    </row>
    <row r="1846" spans="4:17">
      <c r="D1846" s="55"/>
      <c r="I1846" s="51"/>
      <c r="L1846" s="55"/>
      <c r="M1846" s="57"/>
      <c r="N1846" s="57"/>
      <c r="Q1846" s="55"/>
    </row>
    <row r="1847" spans="4:17">
      <c r="D1847" s="55"/>
      <c r="I1847" s="51"/>
      <c r="L1847" s="55"/>
      <c r="M1847" s="57"/>
      <c r="N1847" s="57"/>
      <c r="Q1847" s="55"/>
    </row>
    <row r="1848" spans="4:17">
      <c r="D1848" s="55"/>
      <c r="I1848" s="51"/>
      <c r="L1848" s="55"/>
      <c r="M1848" s="57"/>
      <c r="N1848" s="57"/>
      <c r="Q1848" s="55"/>
    </row>
    <row r="1849" spans="4:17">
      <c r="D1849" s="55"/>
      <c r="I1849" s="51"/>
      <c r="L1849" s="55"/>
      <c r="M1849" s="57"/>
      <c r="N1849" s="57"/>
      <c r="Q1849" s="55"/>
    </row>
    <row r="1850" spans="4:17">
      <c r="D1850" s="55"/>
      <c r="I1850" s="51"/>
      <c r="L1850" s="55"/>
      <c r="M1850" s="57"/>
      <c r="N1850" s="57"/>
      <c r="Q1850" s="55"/>
    </row>
    <row r="1851" spans="4:17">
      <c r="D1851" s="55"/>
      <c r="I1851" s="51"/>
      <c r="L1851" s="55"/>
      <c r="M1851" s="57"/>
      <c r="N1851" s="57"/>
      <c r="Q1851" s="55"/>
    </row>
    <row r="1852" spans="4:17">
      <c r="D1852" s="55"/>
      <c r="I1852" s="51"/>
      <c r="L1852" s="55"/>
      <c r="M1852" s="57"/>
      <c r="N1852" s="57"/>
      <c r="Q1852" s="55"/>
    </row>
    <row r="1853" spans="4:17">
      <c r="D1853" s="55"/>
      <c r="I1853" s="51"/>
      <c r="L1853" s="55"/>
      <c r="M1853" s="57"/>
      <c r="N1853" s="57"/>
      <c r="Q1853" s="55"/>
    </row>
    <row r="1854" spans="4:17">
      <c r="D1854" s="55"/>
      <c r="I1854" s="51"/>
      <c r="L1854" s="55"/>
      <c r="M1854" s="57"/>
      <c r="N1854" s="57"/>
      <c r="Q1854" s="55"/>
    </row>
    <row r="1855" spans="4:17">
      <c r="D1855" s="55"/>
      <c r="I1855" s="51"/>
      <c r="L1855" s="55"/>
      <c r="M1855" s="57"/>
      <c r="N1855" s="57"/>
      <c r="Q1855" s="55"/>
    </row>
    <row r="1856" spans="4:17">
      <c r="D1856" s="55"/>
      <c r="I1856" s="51"/>
      <c r="L1856" s="55"/>
      <c r="M1856" s="57"/>
      <c r="N1856" s="57"/>
      <c r="Q1856" s="55"/>
    </row>
    <row r="1857" spans="4:17">
      <c r="D1857" s="55"/>
      <c r="I1857" s="51"/>
      <c r="L1857" s="55"/>
      <c r="M1857" s="57"/>
      <c r="N1857" s="57"/>
      <c r="Q1857" s="55"/>
    </row>
    <row r="1858" spans="4:17">
      <c r="D1858" s="55"/>
      <c r="I1858" s="51"/>
      <c r="L1858" s="55"/>
      <c r="M1858" s="57"/>
      <c r="N1858" s="57"/>
      <c r="Q1858" s="55"/>
    </row>
    <row r="1859" spans="4:17">
      <c r="D1859" s="55"/>
      <c r="I1859" s="51"/>
      <c r="L1859" s="55"/>
      <c r="M1859" s="57"/>
      <c r="N1859" s="57"/>
      <c r="Q1859" s="55"/>
    </row>
    <row r="1860" spans="4:17">
      <c r="D1860" s="55"/>
      <c r="I1860" s="51"/>
      <c r="L1860" s="55"/>
      <c r="M1860" s="57"/>
      <c r="N1860" s="57"/>
      <c r="Q1860" s="55"/>
    </row>
    <row r="1861" spans="4:17">
      <c r="D1861" s="55"/>
      <c r="I1861" s="51"/>
      <c r="L1861" s="55"/>
      <c r="M1861" s="57"/>
      <c r="N1861" s="57"/>
      <c r="Q1861" s="55"/>
    </row>
    <row r="1862" spans="4:17">
      <c r="D1862" s="55"/>
      <c r="I1862" s="51"/>
      <c r="L1862" s="55"/>
      <c r="M1862" s="57"/>
      <c r="N1862" s="57"/>
      <c r="Q1862" s="55"/>
    </row>
    <row r="1863" spans="4:17">
      <c r="D1863" s="55"/>
      <c r="I1863" s="51"/>
      <c r="L1863" s="55"/>
      <c r="M1863" s="57"/>
      <c r="N1863" s="57"/>
      <c r="Q1863" s="55"/>
    </row>
    <row r="1864" spans="4:17">
      <c r="D1864" s="55"/>
      <c r="I1864" s="51"/>
      <c r="L1864" s="55"/>
      <c r="M1864" s="57"/>
      <c r="N1864" s="57"/>
      <c r="Q1864" s="55"/>
    </row>
    <row r="1865" spans="4:17">
      <c r="D1865" s="55"/>
      <c r="I1865" s="51"/>
      <c r="L1865" s="55"/>
      <c r="M1865" s="57"/>
      <c r="N1865" s="57"/>
      <c r="Q1865" s="55"/>
    </row>
    <row r="1866" spans="4:17">
      <c r="D1866" s="55"/>
      <c r="I1866" s="51"/>
      <c r="L1866" s="55"/>
      <c r="M1866" s="57"/>
      <c r="N1866" s="57"/>
      <c r="Q1866" s="55"/>
    </row>
    <row r="1867" spans="4:17">
      <c r="D1867" s="55"/>
      <c r="I1867" s="51"/>
      <c r="L1867" s="55"/>
      <c r="M1867" s="57"/>
      <c r="N1867" s="57"/>
      <c r="Q1867" s="55"/>
    </row>
    <row r="1868" spans="4:17">
      <c r="D1868" s="55"/>
      <c r="I1868" s="51"/>
      <c r="L1868" s="55"/>
      <c r="M1868" s="57"/>
      <c r="N1868" s="57"/>
      <c r="Q1868" s="55"/>
    </row>
    <row r="1869" spans="4:17">
      <c r="D1869" s="55"/>
      <c r="I1869" s="51"/>
      <c r="L1869" s="55"/>
      <c r="M1869" s="57"/>
      <c r="N1869" s="57"/>
      <c r="Q1869" s="55"/>
    </row>
    <row r="1870" spans="4:17">
      <c r="D1870" s="55"/>
      <c r="I1870" s="51"/>
      <c r="L1870" s="55"/>
      <c r="M1870" s="57"/>
      <c r="N1870" s="57"/>
      <c r="Q1870" s="55"/>
    </row>
    <row r="1871" spans="4:17">
      <c r="D1871" s="55"/>
      <c r="I1871" s="51"/>
      <c r="L1871" s="55"/>
      <c r="M1871" s="57"/>
      <c r="N1871" s="57"/>
      <c r="Q1871" s="55"/>
    </row>
    <row r="1872" spans="4:17">
      <c r="D1872" s="55"/>
      <c r="I1872" s="51"/>
      <c r="L1872" s="55"/>
      <c r="M1872" s="57"/>
      <c r="N1872" s="57"/>
      <c r="Q1872" s="55"/>
    </row>
    <row r="1873" spans="4:17">
      <c r="D1873" s="55"/>
      <c r="I1873" s="51"/>
      <c r="L1873" s="55"/>
      <c r="M1873" s="57"/>
      <c r="N1873" s="57"/>
      <c r="Q1873" s="55"/>
    </row>
    <row r="1874" spans="4:17">
      <c r="D1874" s="55"/>
      <c r="I1874" s="51"/>
      <c r="L1874" s="55"/>
      <c r="M1874" s="57"/>
      <c r="N1874" s="57"/>
      <c r="Q1874" s="55"/>
    </row>
    <row r="1875" spans="4:17">
      <c r="D1875" s="55"/>
      <c r="I1875" s="51"/>
      <c r="L1875" s="55"/>
      <c r="M1875" s="57"/>
      <c r="N1875" s="57"/>
      <c r="Q1875" s="55"/>
    </row>
    <row r="1876" spans="4:17">
      <c r="D1876" s="55"/>
      <c r="I1876" s="51"/>
      <c r="L1876" s="55"/>
      <c r="M1876" s="57"/>
      <c r="N1876" s="57"/>
      <c r="Q1876" s="55"/>
    </row>
    <row r="1877" spans="4:17">
      <c r="D1877" s="55"/>
      <c r="I1877" s="51"/>
      <c r="L1877" s="55"/>
      <c r="M1877" s="57"/>
      <c r="N1877" s="57"/>
      <c r="Q1877" s="55"/>
    </row>
    <row r="1878" spans="4:17">
      <c r="D1878" s="55"/>
      <c r="I1878" s="51"/>
      <c r="L1878" s="55"/>
      <c r="M1878" s="57"/>
      <c r="N1878" s="57"/>
      <c r="Q1878" s="55"/>
    </row>
    <row r="1879" spans="4:17">
      <c r="D1879" s="55"/>
      <c r="I1879" s="51"/>
      <c r="L1879" s="55"/>
      <c r="M1879" s="57"/>
      <c r="N1879" s="57"/>
      <c r="Q1879" s="55"/>
    </row>
    <row r="1880" spans="4:17">
      <c r="D1880" s="55"/>
      <c r="I1880" s="51"/>
      <c r="L1880" s="55"/>
      <c r="M1880" s="57"/>
      <c r="N1880" s="57"/>
      <c r="Q1880" s="55"/>
    </row>
    <row r="1881" spans="4:17">
      <c r="D1881" s="55"/>
      <c r="I1881" s="51"/>
      <c r="L1881" s="55"/>
      <c r="M1881" s="57"/>
      <c r="N1881" s="57"/>
      <c r="Q1881" s="55"/>
    </row>
    <row r="1882" spans="4:17">
      <c r="D1882" s="55"/>
      <c r="I1882" s="51"/>
      <c r="L1882" s="55"/>
      <c r="M1882" s="57"/>
      <c r="N1882" s="57"/>
      <c r="Q1882" s="55"/>
    </row>
    <row r="1883" spans="4:17">
      <c r="D1883" s="55"/>
      <c r="I1883" s="51"/>
      <c r="L1883" s="55"/>
      <c r="M1883" s="57"/>
      <c r="N1883" s="57"/>
      <c r="Q1883" s="55"/>
    </row>
    <row r="1884" spans="4:17">
      <c r="D1884" s="55"/>
      <c r="I1884" s="51"/>
      <c r="L1884" s="55"/>
      <c r="M1884" s="57"/>
      <c r="N1884" s="57"/>
      <c r="Q1884" s="55"/>
    </row>
    <row r="1885" spans="4:17">
      <c r="D1885" s="55"/>
      <c r="I1885" s="51"/>
      <c r="L1885" s="55"/>
      <c r="M1885" s="57"/>
      <c r="N1885" s="57"/>
      <c r="Q1885" s="55"/>
    </row>
    <row r="1886" spans="4:17">
      <c r="D1886" s="55"/>
      <c r="I1886" s="51"/>
      <c r="L1886" s="55"/>
      <c r="M1886" s="57"/>
      <c r="N1886" s="57"/>
      <c r="Q1886" s="55"/>
    </row>
    <row r="1887" spans="4:17">
      <c r="D1887" s="55"/>
      <c r="I1887" s="51"/>
      <c r="L1887" s="55"/>
      <c r="M1887" s="57"/>
      <c r="N1887" s="57"/>
      <c r="Q1887" s="55"/>
    </row>
    <row r="1888" spans="4:17">
      <c r="D1888" s="55"/>
      <c r="I1888" s="51"/>
      <c r="L1888" s="55"/>
      <c r="M1888" s="57"/>
      <c r="N1888" s="57"/>
      <c r="Q1888" s="55"/>
    </row>
    <row r="1889" spans="4:17">
      <c r="D1889" s="55"/>
      <c r="I1889" s="51"/>
      <c r="L1889" s="55"/>
      <c r="M1889" s="57"/>
      <c r="N1889" s="57"/>
      <c r="Q1889" s="55"/>
    </row>
    <row r="1890" spans="4:17">
      <c r="D1890" s="55"/>
      <c r="I1890" s="51"/>
      <c r="L1890" s="55"/>
      <c r="M1890" s="57"/>
      <c r="N1890" s="57"/>
      <c r="Q1890" s="55"/>
    </row>
    <row r="1891" spans="4:17">
      <c r="D1891" s="55"/>
      <c r="I1891" s="51"/>
      <c r="L1891" s="55"/>
      <c r="M1891" s="57"/>
      <c r="N1891" s="57"/>
      <c r="Q1891" s="55"/>
    </row>
    <row r="1892" spans="4:17">
      <c r="D1892" s="55"/>
      <c r="I1892" s="51"/>
      <c r="L1892" s="55"/>
      <c r="M1892" s="57"/>
      <c r="N1892" s="57"/>
      <c r="Q1892" s="55"/>
    </row>
    <row r="1893" spans="4:17">
      <c r="D1893" s="55"/>
      <c r="I1893" s="51"/>
      <c r="L1893" s="55"/>
      <c r="M1893" s="57"/>
      <c r="N1893" s="57"/>
      <c r="Q1893" s="55"/>
    </row>
    <row r="1894" spans="4:17">
      <c r="D1894" s="55"/>
      <c r="I1894" s="51"/>
      <c r="L1894" s="55"/>
      <c r="M1894" s="57"/>
      <c r="N1894" s="57"/>
      <c r="Q1894" s="55"/>
    </row>
    <row r="1895" spans="4:17">
      <c r="D1895" s="55"/>
      <c r="I1895" s="51"/>
      <c r="L1895" s="55"/>
      <c r="M1895" s="57"/>
      <c r="N1895" s="57"/>
      <c r="Q1895" s="55"/>
    </row>
    <row r="1896" spans="4:17">
      <c r="D1896" s="55"/>
      <c r="I1896" s="51"/>
      <c r="L1896" s="55"/>
      <c r="M1896" s="57"/>
      <c r="N1896" s="57"/>
      <c r="Q1896" s="55"/>
    </row>
    <row r="1897" spans="4:17">
      <c r="D1897" s="55"/>
      <c r="I1897" s="51"/>
      <c r="L1897" s="55"/>
      <c r="M1897" s="57"/>
      <c r="N1897" s="57"/>
      <c r="Q1897" s="55"/>
    </row>
    <row r="1898" spans="4:17">
      <c r="D1898" s="55"/>
      <c r="I1898" s="51"/>
      <c r="L1898" s="55"/>
      <c r="M1898" s="57"/>
      <c r="N1898" s="57"/>
      <c r="Q1898" s="55"/>
    </row>
    <row r="1899" spans="4:17">
      <c r="D1899" s="55"/>
      <c r="I1899" s="51"/>
      <c r="L1899" s="55"/>
      <c r="M1899" s="57"/>
      <c r="N1899" s="57"/>
      <c r="Q1899" s="55"/>
    </row>
    <row r="1900" spans="4:17">
      <c r="D1900" s="55"/>
      <c r="I1900" s="51"/>
      <c r="L1900" s="55"/>
      <c r="M1900" s="57"/>
      <c r="N1900" s="57"/>
      <c r="Q1900" s="55"/>
    </row>
    <row r="1901" spans="4:17">
      <c r="D1901" s="55"/>
      <c r="I1901" s="51"/>
      <c r="L1901" s="55"/>
      <c r="M1901" s="57"/>
      <c r="N1901" s="57"/>
      <c r="Q1901" s="55"/>
    </row>
    <row r="1902" spans="4:17">
      <c r="D1902" s="55"/>
      <c r="I1902" s="51"/>
      <c r="L1902" s="55"/>
      <c r="M1902" s="57"/>
      <c r="N1902" s="57"/>
      <c r="Q1902" s="55"/>
    </row>
    <row r="1903" spans="4:17">
      <c r="D1903" s="55"/>
      <c r="I1903" s="51"/>
      <c r="L1903" s="55"/>
      <c r="M1903" s="57"/>
      <c r="N1903" s="57"/>
      <c r="Q1903" s="55"/>
    </row>
    <row r="1904" spans="4:17">
      <c r="D1904" s="55"/>
      <c r="I1904" s="51"/>
      <c r="L1904" s="55"/>
      <c r="M1904" s="57"/>
      <c r="N1904" s="57"/>
      <c r="Q1904" s="55"/>
    </row>
    <row r="1905" spans="4:17">
      <c r="D1905" s="55"/>
      <c r="I1905" s="51"/>
      <c r="L1905" s="55"/>
      <c r="M1905" s="57"/>
      <c r="N1905" s="57"/>
      <c r="Q1905" s="55"/>
    </row>
    <row r="1906" spans="4:17">
      <c r="D1906" s="55"/>
      <c r="I1906" s="51"/>
      <c r="L1906" s="55"/>
      <c r="M1906" s="57"/>
      <c r="N1906" s="57"/>
      <c r="Q1906" s="55"/>
    </row>
    <row r="1907" spans="4:17">
      <c r="D1907" s="55"/>
      <c r="I1907" s="51"/>
      <c r="L1907" s="55"/>
      <c r="M1907" s="57"/>
      <c r="N1907" s="57"/>
      <c r="Q1907" s="55"/>
    </row>
    <row r="1908" spans="4:17">
      <c r="D1908" s="55"/>
      <c r="I1908" s="51"/>
      <c r="L1908" s="55"/>
      <c r="M1908" s="57"/>
      <c r="N1908" s="57"/>
      <c r="Q1908" s="55"/>
    </row>
    <row r="1909" spans="4:17">
      <c r="D1909" s="55"/>
      <c r="I1909" s="51"/>
      <c r="L1909" s="55"/>
      <c r="M1909" s="57"/>
      <c r="N1909" s="57"/>
      <c r="Q1909" s="55"/>
    </row>
    <row r="1910" spans="4:17">
      <c r="D1910" s="55"/>
      <c r="I1910" s="51"/>
      <c r="L1910" s="55"/>
      <c r="M1910" s="57"/>
      <c r="N1910" s="57"/>
      <c r="Q1910" s="55"/>
    </row>
    <row r="1911" spans="4:17">
      <c r="D1911" s="55"/>
      <c r="I1911" s="51"/>
      <c r="L1911" s="55"/>
      <c r="M1911" s="57"/>
      <c r="N1911" s="57"/>
      <c r="Q1911" s="55"/>
    </row>
    <row r="1912" spans="4:17">
      <c r="D1912" s="55"/>
      <c r="I1912" s="51"/>
      <c r="L1912" s="55"/>
      <c r="M1912" s="57"/>
      <c r="N1912" s="57"/>
      <c r="Q1912" s="55"/>
    </row>
    <row r="1913" spans="4:17">
      <c r="D1913" s="55"/>
      <c r="I1913" s="51"/>
      <c r="L1913" s="55"/>
      <c r="M1913" s="57"/>
      <c r="N1913" s="57"/>
      <c r="Q1913" s="55"/>
    </row>
    <row r="1914" spans="4:17">
      <c r="D1914" s="55"/>
      <c r="I1914" s="51"/>
      <c r="L1914" s="55"/>
      <c r="M1914" s="57"/>
      <c r="N1914" s="57"/>
      <c r="Q1914" s="55"/>
    </row>
    <row r="1915" spans="4:17">
      <c r="D1915" s="55"/>
      <c r="I1915" s="51"/>
      <c r="L1915" s="55"/>
      <c r="M1915" s="57"/>
      <c r="N1915" s="57"/>
      <c r="Q1915" s="55"/>
    </row>
    <row r="1916" spans="4:17">
      <c r="D1916" s="55"/>
      <c r="I1916" s="51"/>
      <c r="L1916" s="55"/>
      <c r="M1916" s="57"/>
      <c r="N1916" s="57"/>
      <c r="Q1916" s="55"/>
    </row>
    <row r="1917" spans="4:17">
      <c r="D1917" s="55"/>
      <c r="I1917" s="51"/>
      <c r="L1917" s="55"/>
      <c r="M1917" s="57"/>
      <c r="N1917" s="57"/>
      <c r="Q1917" s="55"/>
    </row>
    <row r="1918" spans="4:17">
      <c r="D1918" s="55"/>
      <c r="I1918" s="51"/>
      <c r="L1918" s="55"/>
      <c r="M1918" s="57"/>
      <c r="N1918" s="57"/>
      <c r="Q1918" s="55"/>
    </row>
    <row r="1919" spans="4:17">
      <c r="D1919" s="55"/>
      <c r="I1919" s="51"/>
      <c r="L1919" s="55"/>
      <c r="M1919" s="57"/>
      <c r="N1919" s="57"/>
      <c r="Q1919" s="55"/>
    </row>
    <row r="1920" spans="4:17">
      <c r="D1920" s="55"/>
      <c r="I1920" s="51"/>
      <c r="L1920" s="55"/>
      <c r="M1920" s="57"/>
      <c r="N1920" s="57"/>
      <c r="Q1920" s="55"/>
    </row>
    <row r="1921" spans="4:17">
      <c r="D1921" s="55"/>
      <c r="I1921" s="51"/>
      <c r="L1921" s="55"/>
      <c r="M1921" s="57"/>
      <c r="N1921" s="57"/>
      <c r="Q1921" s="55"/>
    </row>
    <row r="1922" spans="4:17">
      <c r="D1922" s="55"/>
      <c r="I1922" s="51"/>
      <c r="L1922" s="55"/>
      <c r="M1922" s="57"/>
      <c r="N1922" s="57"/>
      <c r="Q1922" s="55"/>
    </row>
    <row r="1923" spans="4:17">
      <c r="D1923" s="55"/>
      <c r="I1923" s="51"/>
      <c r="L1923" s="55"/>
      <c r="M1923" s="57"/>
      <c r="N1923" s="57"/>
      <c r="Q1923" s="55"/>
    </row>
    <row r="1924" spans="4:17">
      <c r="D1924" s="55"/>
      <c r="I1924" s="51"/>
      <c r="L1924" s="55"/>
      <c r="M1924" s="57"/>
      <c r="N1924" s="57"/>
      <c r="Q1924" s="55"/>
    </row>
    <row r="1925" spans="4:17">
      <c r="D1925" s="55"/>
      <c r="I1925" s="51"/>
      <c r="L1925" s="55"/>
      <c r="M1925" s="57"/>
      <c r="N1925" s="57"/>
      <c r="Q1925" s="55"/>
    </row>
    <row r="1926" spans="4:17">
      <c r="D1926" s="55"/>
      <c r="I1926" s="51"/>
      <c r="L1926" s="55"/>
      <c r="M1926" s="57"/>
      <c r="N1926" s="57"/>
      <c r="Q1926" s="55"/>
    </row>
    <row r="1927" spans="4:17">
      <c r="D1927" s="55"/>
      <c r="I1927" s="51"/>
      <c r="L1927" s="55"/>
      <c r="M1927" s="57"/>
      <c r="N1927" s="57"/>
      <c r="Q1927" s="55"/>
    </row>
    <row r="1928" spans="4:17">
      <c r="D1928" s="55"/>
      <c r="I1928" s="51"/>
      <c r="L1928" s="55"/>
      <c r="M1928" s="57"/>
      <c r="N1928" s="57"/>
      <c r="Q1928" s="55"/>
    </row>
    <row r="1929" spans="4:17">
      <c r="D1929" s="55"/>
      <c r="I1929" s="51"/>
      <c r="L1929" s="55"/>
      <c r="M1929" s="57"/>
      <c r="N1929" s="57"/>
      <c r="Q1929" s="55"/>
    </row>
    <row r="1930" spans="4:17">
      <c r="D1930" s="55"/>
      <c r="I1930" s="51"/>
      <c r="L1930" s="55"/>
      <c r="M1930" s="57"/>
      <c r="N1930" s="57"/>
      <c r="Q1930" s="55"/>
    </row>
    <row r="1931" spans="4:17">
      <c r="D1931" s="55"/>
      <c r="I1931" s="51"/>
      <c r="L1931" s="55"/>
      <c r="M1931" s="57"/>
      <c r="N1931" s="57"/>
      <c r="Q1931" s="55"/>
    </row>
    <row r="1932" spans="4:17">
      <c r="D1932" s="55"/>
      <c r="I1932" s="51"/>
      <c r="L1932" s="55"/>
      <c r="M1932" s="57"/>
      <c r="N1932" s="57"/>
      <c r="Q1932" s="55"/>
    </row>
    <row r="1933" spans="4:17">
      <c r="D1933" s="55"/>
      <c r="I1933" s="51"/>
      <c r="L1933" s="55"/>
      <c r="M1933" s="57"/>
      <c r="N1933" s="57"/>
      <c r="Q1933" s="55"/>
    </row>
    <row r="1934" spans="4:17">
      <c r="D1934" s="55"/>
      <c r="I1934" s="51"/>
      <c r="L1934" s="55"/>
      <c r="M1934" s="57"/>
      <c r="N1934" s="57"/>
      <c r="Q1934" s="55"/>
    </row>
    <row r="1935" spans="4:17">
      <c r="D1935" s="55"/>
      <c r="I1935" s="51"/>
      <c r="L1935" s="55"/>
      <c r="M1935" s="57"/>
      <c r="N1935" s="57"/>
      <c r="Q1935" s="55"/>
    </row>
    <row r="1936" spans="4:17">
      <c r="D1936" s="55"/>
      <c r="I1936" s="51"/>
      <c r="L1936" s="55"/>
      <c r="M1936" s="57"/>
      <c r="N1936" s="57"/>
      <c r="Q1936" s="55"/>
    </row>
    <row r="1937" spans="4:17">
      <c r="D1937" s="55"/>
      <c r="I1937" s="51"/>
      <c r="L1937" s="55"/>
      <c r="M1937" s="57"/>
      <c r="N1937" s="57"/>
      <c r="Q1937" s="55"/>
    </row>
    <row r="1938" spans="4:17">
      <c r="D1938" s="55"/>
      <c r="I1938" s="51"/>
      <c r="L1938" s="55"/>
      <c r="M1938" s="57"/>
      <c r="N1938" s="57"/>
      <c r="Q1938" s="55"/>
    </row>
    <row r="1939" spans="4:17">
      <c r="D1939" s="55"/>
      <c r="I1939" s="51"/>
      <c r="L1939" s="55"/>
      <c r="M1939" s="57"/>
      <c r="N1939" s="57"/>
      <c r="Q1939" s="55"/>
    </row>
    <row r="1940" spans="4:17">
      <c r="D1940" s="55"/>
      <c r="I1940" s="51"/>
      <c r="L1940" s="55"/>
      <c r="M1940" s="57"/>
      <c r="N1940" s="57"/>
      <c r="Q1940" s="55"/>
    </row>
    <row r="1941" spans="4:17">
      <c r="D1941" s="55"/>
      <c r="I1941" s="51"/>
      <c r="L1941" s="55"/>
      <c r="M1941" s="57"/>
      <c r="N1941" s="57"/>
      <c r="Q1941" s="55"/>
    </row>
    <row r="1942" spans="4:17">
      <c r="D1942" s="55"/>
      <c r="I1942" s="51"/>
      <c r="L1942" s="55"/>
      <c r="M1942" s="57"/>
      <c r="N1942" s="57"/>
      <c r="Q1942" s="55"/>
    </row>
    <row r="1943" spans="4:17">
      <c r="D1943" s="55"/>
      <c r="I1943" s="51"/>
      <c r="L1943" s="55"/>
      <c r="M1943" s="57"/>
      <c r="N1943" s="57"/>
      <c r="Q1943" s="55"/>
    </row>
    <row r="1944" spans="4:17">
      <c r="D1944" s="55"/>
      <c r="I1944" s="51"/>
      <c r="L1944" s="55"/>
      <c r="M1944" s="57"/>
      <c r="N1944" s="57"/>
      <c r="Q1944" s="55"/>
    </row>
    <row r="1945" spans="4:17">
      <c r="D1945" s="55"/>
      <c r="I1945" s="51"/>
      <c r="L1945" s="55"/>
      <c r="M1945" s="57"/>
      <c r="N1945" s="57"/>
      <c r="Q1945" s="55"/>
    </row>
    <row r="1946" spans="4:17">
      <c r="D1946" s="55"/>
      <c r="I1946" s="51"/>
      <c r="L1946" s="55"/>
      <c r="M1946" s="57"/>
      <c r="N1946" s="57"/>
      <c r="Q1946" s="55"/>
    </row>
    <row r="1947" spans="4:17">
      <c r="D1947" s="55"/>
      <c r="I1947" s="51"/>
      <c r="L1947" s="55"/>
      <c r="M1947" s="57"/>
      <c r="N1947" s="57"/>
      <c r="Q1947" s="55"/>
    </row>
    <row r="1948" spans="4:17">
      <c r="D1948" s="55"/>
      <c r="I1948" s="51"/>
      <c r="L1948" s="55"/>
      <c r="M1948" s="57"/>
      <c r="N1948" s="57"/>
      <c r="Q1948" s="55"/>
    </row>
    <row r="1949" spans="4:17">
      <c r="D1949" s="55"/>
      <c r="I1949" s="51"/>
      <c r="L1949" s="55"/>
      <c r="M1949" s="57"/>
      <c r="N1949" s="57"/>
      <c r="Q1949" s="55"/>
    </row>
    <row r="1950" spans="4:17">
      <c r="D1950" s="55"/>
      <c r="I1950" s="51"/>
      <c r="L1950" s="55"/>
      <c r="M1950" s="57"/>
      <c r="N1950" s="57"/>
      <c r="Q1950" s="55"/>
    </row>
    <row r="1951" spans="4:17">
      <c r="D1951" s="55"/>
      <c r="I1951" s="51"/>
      <c r="L1951" s="55"/>
      <c r="M1951" s="57"/>
      <c r="N1951" s="57"/>
      <c r="Q1951" s="55"/>
    </row>
    <row r="1952" spans="4:17">
      <c r="D1952" s="55"/>
      <c r="I1952" s="51"/>
      <c r="L1952" s="55"/>
      <c r="M1952" s="57"/>
      <c r="N1952" s="57"/>
      <c r="Q1952" s="55"/>
    </row>
  </sheetData>
  <phoneticPr fontId="28" type="noConversion"/>
  <dataValidations count="1">
    <dataValidation type="custom" allowBlank="1" showInputMessage="1" showErrorMessage="1" errorTitle="입력범위 초과" error="&quot;-&quot;을 빼고 숫자(10자리)만 입력하세요" promptTitle="사업자등록번호입력" prompt="-을 빼고 숫자(10자리)만 입력하세요" sqref="M3:M9">
      <formula1>LEN(M3)=10</formula1>
    </dataValidation>
  </dataValidations>
  <pageMargins left="0.25" right="0.25" top="0.75" bottom="0.75" header="0.3" footer="0.3"/>
  <pageSetup paperSize="9" scale="2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951"/>
  <sheetViews>
    <sheetView workbookViewId="0">
      <selection activeCell="Q2" sqref="Q2"/>
    </sheetView>
  </sheetViews>
  <sheetFormatPr defaultRowHeight="16.5"/>
  <cols>
    <col min="1" max="2" width="8.625" style="50" bestFit="1" customWidth="1"/>
    <col min="3" max="3" width="9.25" style="50" bestFit="1" customWidth="1"/>
    <col min="4" max="4" width="30.5" style="50" customWidth="1"/>
    <col min="5" max="5" width="23.875" style="50" customWidth="1"/>
    <col min="6" max="6" width="9.375" style="50" customWidth="1"/>
    <col min="7" max="7" width="9.375" style="50" bestFit="1" customWidth="1"/>
    <col min="8" max="8" width="11.25" style="50" bestFit="1" customWidth="1"/>
    <col min="9" max="9" width="13" style="50" bestFit="1" customWidth="1"/>
    <col min="10" max="10" width="12.375" style="50" bestFit="1" customWidth="1"/>
    <col min="11" max="11" width="62" style="50" customWidth="1"/>
    <col min="12" max="12" width="16" style="50" customWidth="1"/>
    <col min="13" max="13" width="17" style="50" customWidth="1"/>
    <col min="14" max="14" width="13.75" style="50" bestFit="1" customWidth="1"/>
    <col min="15" max="15" width="13.75" style="50" customWidth="1"/>
    <col min="16" max="16" width="25.625" style="50" customWidth="1"/>
    <col min="17" max="17" width="21.75" style="50" customWidth="1"/>
    <col min="18" max="18" width="13.375" style="50" bestFit="1" customWidth="1"/>
    <col min="19" max="19" width="9.5" style="58" bestFit="1" customWidth="1"/>
    <col min="20" max="16384" width="9" style="58"/>
  </cols>
  <sheetData>
    <row r="1" spans="1:18">
      <c r="A1" s="50" t="s">
        <v>65</v>
      </c>
      <c r="B1" s="50" t="s">
        <v>83</v>
      </c>
      <c r="C1" s="50" t="s">
        <v>81</v>
      </c>
      <c r="D1" s="67" t="s">
        <v>67</v>
      </c>
      <c r="E1" s="50" t="s">
        <v>66</v>
      </c>
      <c r="F1" s="67" t="s">
        <v>69</v>
      </c>
      <c r="G1" s="50" t="s">
        <v>68</v>
      </c>
      <c r="H1" s="67" t="s">
        <v>70</v>
      </c>
      <c r="I1" s="67" t="s">
        <v>79</v>
      </c>
      <c r="J1" s="67" t="s">
        <v>78</v>
      </c>
      <c r="K1" s="50" t="s">
        <v>71</v>
      </c>
      <c r="L1" s="50" t="s">
        <v>72</v>
      </c>
      <c r="M1" s="50" t="s">
        <v>73</v>
      </c>
      <c r="N1" s="50" t="s">
        <v>74</v>
      </c>
      <c r="O1" s="50" t="s">
        <v>75</v>
      </c>
      <c r="P1" s="67" t="s">
        <v>76</v>
      </c>
      <c r="Q1" s="67" t="s">
        <v>77</v>
      </c>
      <c r="R1" s="50" t="s">
        <v>72</v>
      </c>
    </row>
    <row r="2" spans="1:18">
      <c r="A2" s="55" t="s">
        <v>53</v>
      </c>
      <c r="B2" s="50" t="s">
        <v>54</v>
      </c>
      <c r="C2" s="50" t="s">
        <v>80</v>
      </c>
      <c r="D2" s="56" t="s">
        <v>62</v>
      </c>
      <c r="E2" s="50" t="s">
        <v>59</v>
      </c>
      <c r="F2" s="55">
        <v>19631121</v>
      </c>
      <c r="G2" s="50" t="s">
        <v>55</v>
      </c>
      <c r="H2" s="50" t="s">
        <v>63</v>
      </c>
      <c r="I2" s="50" t="s">
        <v>51</v>
      </c>
      <c r="J2" s="50" t="s">
        <v>52</v>
      </c>
      <c r="K2" s="63" t="s">
        <v>58</v>
      </c>
      <c r="L2" s="50" t="s">
        <v>60</v>
      </c>
      <c r="M2" s="50" t="s">
        <v>61</v>
      </c>
      <c r="N2" s="50" t="s">
        <v>56</v>
      </c>
      <c r="O2" s="64" t="s">
        <v>57</v>
      </c>
      <c r="P2" s="64" t="s">
        <v>64</v>
      </c>
      <c r="Q2" s="65">
        <v>1378600820</v>
      </c>
      <c r="R2" s="50" t="s">
        <v>60</v>
      </c>
    </row>
    <row r="3" spans="1:18">
      <c r="A3" s="55"/>
      <c r="F3" s="55"/>
      <c r="K3" s="55"/>
      <c r="O3" s="51"/>
      <c r="P3" s="55"/>
      <c r="Q3" s="57"/>
    </row>
    <row r="4" spans="1:18">
      <c r="A4" s="55"/>
      <c r="F4" s="55"/>
      <c r="K4" s="55"/>
      <c r="O4" s="51"/>
      <c r="P4" s="55"/>
      <c r="Q4" s="57"/>
    </row>
    <row r="5" spans="1:18">
      <c r="A5" s="55"/>
      <c r="F5" s="55"/>
      <c r="K5" s="55"/>
      <c r="O5" s="51"/>
      <c r="P5" s="55"/>
      <c r="Q5" s="57"/>
    </row>
    <row r="6" spans="1:18">
      <c r="A6" s="55"/>
      <c r="F6" s="55"/>
      <c r="K6" s="55"/>
      <c r="O6" s="51"/>
      <c r="P6" s="55"/>
      <c r="Q6" s="57"/>
    </row>
    <row r="7" spans="1:18">
      <c r="A7" s="55"/>
      <c r="F7" s="55"/>
      <c r="K7" s="55"/>
      <c r="O7" s="51"/>
      <c r="P7" s="55"/>
      <c r="Q7" s="57"/>
    </row>
    <row r="8" spans="1:18">
      <c r="A8" s="55"/>
      <c r="F8" s="55"/>
      <c r="K8" s="55"/>
      <c r="O8" s="51"/>
      <c r="P8" s="55"/>
      <c r="Q8" s="57"/>
    </row>
    <row r="9" spans="1:18">
      <c r="A9" s="55"/>
      <c r="F9" s="55"/>
      <c r="K9" s="55"/>
      <c r="O9" s="51"/>
      <c r="P9" s="55"/>
      <c r="Q9" s="57"/>
    </row>
    <row r="10" spans="1:18">
      <c r="A10" s="55"/>
      <c r="F10" s="55"/>
      <c r="K10" s="55"/>
      <c r="O10" s="51"/>
      <c r="P10" s="55"/>
      <c r="Q10" s="57"/>
    </row>
    <row r="11" spans="1:18">
      <c r="A11" s="55"/>
      <c r="F11" s="55"/>
      <c r="K11" s="55"/>
      <c r="O11" s="51"/>
      <c r="P11" s="55"/>
      <c r="Q11" s="57"/>
    </row>
    <row r="12" spans="1:18">
      <c r="A12" s="55"/>
      <c r="F12" s="55"/>
      <c r="K12" s="55"/>
      <c r="O12" s="51"/>
      <c r="P12" s="55"/>
      <c r="Q12" s="57"/>
    </row>
    <row r="13" spans="1:18">
      <c r="A13" s="55"/>
      <c r="F13" s="55"/>
      <c r="K13" s="55"/>
      <c r="O13" s="51"/>
      <c r="P13" s="55"/>
      <c r="Q13" s="57"/>
    </row>
    <row r="14" spans="1:18">
      <c r="A14" s="55"/>
      <c r="F14" s="55"/>
      <c r="K14" s="55"/>
      <c r="O14" s="51"/>
      <c r="P14" s="55"/>
      <c r="Q14" s="57"/>
    </row>
    <row r="15" spans="1:18">
      <c r="A15" s="55"/>
      <c r="F15" s="55"/>
      <c r="K15" s="55"/>
      <c r="O15" s="52"/>
      <c r="P15" s="55"/>
      <c r="Q15" s="57"/>
    </row>
    <row r="16" spans="1:18">
      <c r="A16" s="55"/>
      <c r="F16" s="55"/>
      <c r="K16" s="55"/>
      <c r="O16" s="51"/>
      <c r="P16" s="55"/>
      <c r="Q16" s="57"/>
    </row>
    <row r="17" spans="1:17">
      <c r="A17" s="55"/>
      <c r="F17" s="55"/>
      <c r="K17" s="55"/>
      <c r="O17" s="51"/>
      <c r="P17" s="55"/>
      <c r="Q17" s="57"/>
    </row>
    <row r="18" spans="1:17">
      <c r="A18" s="55"/>
      <c r="F18" s="55"/>
      <c r="K18" s="55"/>
      <c r="O18" s="51"/>
      <c r="P18" s="55"/>
      <c r="Q18" s="57"/>
    </row>
    <row r="19" spans="1:17">
      <c r="A19" s="55"/>
      <c r="F19" s="55"/>
      <c r="K19" s="55"/>
      <c r="O19" s="51"/>
      <c r="P19" s="55"/>
      <c r="Q19" s="57"/>
    </row>
    <row r="20" spans="1:17">
      <c r="A20" s="55"/>
      <c r="F20" s="55"/>
      <c r="K20" s="55"/>
      <c r="O20" s="51"/>
      <c r="P20" s="55"/>
      <c r="Q20" s="57"/>
    </row>
    <row r="21" spans="1:17">
      <c r="A21" s="55"/>
      <c r="F21" s="55"/>
      <c r="K21" s="55"/>
      <c r="O21" s="51"/>
      <c r="P21" s="55"/>
      <c r="Q21" s="57"/>
    </row>
    <row r="22" spans="1:17">
      <c r="A22" s="55"/>
      <c r="F22" s="55"/>
      <c r="K22" s="55"/>
      <c r="O22" s="51"/>
      <c r="P22" s="55"/>
      <c r="Q22" s="57"/>
    </row>
    <row r="23" spans="1:17">
      <c r="A23" s="55"/>
      <c r="F23" s="55"/>
      <c r="K23" s="55"/>
      <c r="O23" s="51"/>
      <c r="P23" s="55"/>
      <c r="Q23" s="57"/>
    </row>
    <row r="24" spans="1:17">
      <c r="A24" s="55"/>
      <c r="F24" s="55"/>
      <c r="K24" s="55"/>
      <c r="O24" s="51"/>
      <c r="P24" s="55"/>
      <c r="Q24" s="57"/>
    </row>
    <row r="25" spans="1:17">
      <c r="A25" s="55"/>
      <c r="F25" s="55"/>
      <c r="K25" s="55"/>
      <c r="O25" s="51"/>
      <c r="P25" s="55"/>
      <c r="Q25" s="57"/>
    </row>
    <row r="26" spans="1:17">
      <c r="A26" s="55"/>
      <c r="F26" s="55"/>
      <c r="K26" s="55"/>
      <c r="O26" s="51"/>
      <c r="P26" s="55"/>
      <c r="Q26" s="57"/>
    </row>
    <row r="27" spans="1:17">
      <c r="A27" s="55"/>
      <c r="F27" s="55"/>
      <c r="K27" s="55"/>
      <c r="O27" s="51"/>
      <c r="P27" s="55"/>
      <c r="Q27" s="57"/>
    </row>
    <row r="28" spans="1:17">
      <c r="A28" s="55"/>
      <c r="F28" s="55"/>
      <c r="K28" s="55"/>
      <c r="O28" s="52"/>
      <c r="P28" s="55"/>
      <c r="Q28" s="57"/>
    </row>
    <row r="29" spans="1:17">
      <c r="A29" s="55"/>
      <c r="F29" s="55"/>
      <c r="K29" s="55"/>
      <c r="O29" s="51"/>
      <c r="P29" s="55"/>
      <c r="Q29" s="57"/>
    </row>
    <row r="30" spans="1:17">
      <c r="A30" s="55"/>
      <c r="F30" s="55"/>
      <c r="K30" s="55"/>
      <c r="O30" s="51"/>
      <c r="P30" s="55"/>
      <c r="Q30" s="57"/>
    </row>
    <row r="31" spans="1:17">
      <c r="A31" s="55"/>
      <c r="F31" s="55"/>
      <c r="K31" s="55"/>
      <c r="O31" s="51"/>
      <c r="P31" s="55"/>
      <c r="Q31" s="57"/>
    </row>
    <row r="32" spans="1:17">
      <c r="A32" s="55"/>
      <c r="F32" s="55"/>
      <c r="K32" s="55"/>
      <c r="O32" s="51"/>
      <c r="P32" s="55"/>
      <c r="Q32" s="57"/>
    </row>
    <row r="33" spans="1:17">
      <c r="A33" s="55"/>
      <c r="F33" s="55"/>
      <c r="K33" s="55"/>
      <c r="O33" s="51"/>
      <c r="P33" s="55"/>
      <c r="Q33" s="57"/>
    </row>
    <row r="34" spans="1:17">
      <c r="A34" s="55"/>
      <c r="F34" s="55"/>
      <c r="K34" s="55"/>
      <c r="O34" s="52"/>
      <c r="P34" s="55"/>
      <c r="Q34" s="57"/>
    </row>
    <row r="35" spans="1:17">
      <c r="A35" s="55"/>
      <c r="F35" s="55"/>
      <c r="K35" s="55"/>
      <c r="O35" s="51"/>
      <c r="P35" s="55"/>
      <c r="Q35" s="57"/>
    </row>
    <row r="36" spans="1:17">
      <c r="A36" s="55"/>
      <c r="F36" s="55"/>
      <c r="K36" s="55"/>
      <c r="O36" s="51"/>
      <c r="P36" s="55"/>
      <c r="Q36" s="57"/>
    </row>
    <row r="37" spans="1:17">
      <c r="A37" s="55"/>
      <c r="F37" s="55"/>
      <c r="K37" s="55"/>
      <c r="O37" s="51"/>
      <c r="P37" s="55"/>
      <c r="Q37" s="57"/>
    </row>
    <row r="38" spans="1:17">
      <c r="A38" s="55"/>
      <c r="F38" s="55"/>
      <c r="K38" s="55"/>
      <c r="O38" s="51"/>
      <c r="P38" s="55"/>
      <c r="Q38" s="57"/>
    </row>
    <row r="39" spans="1:17">
      <c r="A39" s="55"/>
      <c r="F39" s="55"/>
      <c r="K39" s="55"/>
      <c r="O39" s="51"/>
      <c r="P39" s="55"/>
      <c r="Q39" s="57"/>
    </row>
    <row r="40" spans="1:17">
      <c r="A40" s="55"/>
      <c r="F40" s="55"/>
      <c r="K40" s="55"/>
      <c r="O40" s="51"/>
      <c r="P40" s="55"/>
      <c r="Q40" s="57"/>
    </row>
    <row r="41" spans="1:17">
      <c r="A41" s="55"/>
      <c r="F41" s="55"/>
      <c r="K41" s="55"/>
      <c r="O41" s="51"/>
      <c r="P41" s="55"/>
      <c r="Q41" s="57"/>
    </row>
    <row r="42" spans="1:17">
      <c r="A42" s="55"/>
      <c r="F42" s="55"/>
      <c r="K42" s="55"/>
      <c r="O42" s="51"/>
      <c r="P42" s="55"/>
      <c r="Q42" s="57"/>
    </row>
    <row r="43" spans="1:17">
      <c r="A43" s="55"/>
      <c r="F43" s="55"/>
      <c r="K43" s="55"/>
      <c r="O43" s="51"/>
      <c r="P43" s="55"/>
      <c r="Q43" s="57"/>
    </row>
    <row r="44" spans="1:17">
      <c r="A44" s="55"/>
      <c r="F44" s="55"/>
      <c r="K44" s="55"/>
      <c r="O44" s="51"/>
      <c r="P44" s="55"/>
      <c r="Q44" s="57"/>
    </row>
    <row r="45" spans="1:17">
      <c r="A45" s="55"/>
      <c r="F45" s="55"/>
      <c r="K45" s="55"/>
      <c r="O45" s="51"/>
      <c r="P45" s="55"/>
      <c r="Q45" s="57"/>
    </row>
    <row r="46" spans="1:17">
      <c r="A46" s="55"/>
      <c r="F46" s="55"/>
      <c r="K46" s="55"/>
      <c r="O46" s="51"/>
      <c r="P46" s="55"/>
      <c r="Q46" s="57"/>
    </row>
    <row r="47" spans="1:17">
      <c r="A47" s="55"/>
      <c r="F47" s="55"/>
      <c r="K47" s="55"/>
      <c r="O47" s="51"/>
      <c r="P47" s="55"/>
      <c r="Q47" s="57"/>
    </row>
    <row r="48" spans="1:17">
      <c r="A48" s="55"/>
      <c r="F48" s="55"/>
      <c r="K48" s="55"/>
      <c r="O48" s="51"/>
      <c r="P48" s="55"/>
      <c r="Q48" s="57"/>
    </row>
    <row r="49" spans="1:17">
      <c r="A49" s="55"/>
      <c r="F49" s="55"/>
      <c r="K49" s="55"/>
      <c r="O49" s="51"/>
      <c r="P49" s="55"/>
      <c r="Q49" s="57"/>
    </row>
    <row r="50" spans="1:17">
      <c r="A50" s="55"/>
      <c r="F50" s="55"/>
      <c r="K50" s="55"/>
      <c r="O50" s="51"/>
      <c r="P50" s="55"/>
      <c r="Q50" s="57"/>
    </row>
    <row r="51" spans="1:17">
      <c r="A51" s="55"/>
      <c r="F51" s="55"/>
      <c r="K51" s="55"/>
      <c r="O51" s="51"/>
      <c r="P51" s="55"/>
      <c r="Q51" s="57"/>
    </row>
    <row r="52" spans="1:17">
      <c r="A52" s="55"/>
      <c r="F52" s="55"/>
      <c r="K52" s="55"/>
      <c r="O52" s="51"/>
      <c r="P52" s="55"/>
      <c r="Q52" s="57"/>
    </row>
    <row r="53" spans="1:17">
      <c r="A53" s="55"/>
      <c r="F53" s="55"/>
      <c r="K53" s="55"/>
      <c r="O53" s="51"/>
      <c r="P53" s="55"/>
      <c r="Q53" s="57"/>
    </row>
    <row r="54" spans="1:17">
      <c r="A54" s="55"/>
      <c r="F54" s="55"/>
      <c r="K54" s="55"/>
      <c r="O54" s="51"/>
      <c r="P54" s="55"/>
      <c r="Q54" s="57"/>
    </row>
    <row r="55" spans="1:17">
      <c r="A55" s="55"/>
      <c r="F55" s="55"/>
      <c r="K55" s="55"/>
      <c r="O55" s="51"/>
      <c r="P55" s="55"/>
      <c r="Q55" s="57"/>
    </row>
    <row r="56" spans="1:17">
      <c r="A56" s="55"/>
      <c r="F56" s="55"/>
      <c r="K56" s="55"/>
      <c r="O56" s="51"/>
      <c r="P56" s="55"/>
      <c r="Q56" s="57"/>
    </row>
    <row r="57" spans="1:17">
      <c r="A57" s="55"/>
      <c r="F57" s="55"/>
      <c r="K57" s="55"/>
      <c r="O57" s="51"/>
      <c r="P57" s="55"/>
      <c r="Q57" s="57"/>
    </row>
    <row r="58" spans="1:17">
      <c r="A58" s="55"/>
      <c r="F58" s="55"/>
      <c r="K58" s="55"/>
      <c r="O58" s="51"/>
      <c r="P58" s="55"/>
      <c r="Q58" s="57"/>
    </row>
    <row r="59" spans="1:17">
      <c r="A59" s="55"/>
      <c r="F59" s="55"/>
      <c r="K59" s="55"/>
      <c r="O59" s="51"/>
      <c r="P59" s="55"/>
      <c r="Q59" s="57"/>
    </row>
    <row r="60" spans="1:17">
      <c r="A60" s="55"/>
      <c r="F60" s="55"/>
      <c r="K60" s="55"/>
      <c r="O60" s="51"/>
      <c r="P60" s="55"/>
      <c r="Q60" s="57"/>
    </row>
    <row r="61" spans="1:17">
      <c r="A61" s="55"/>
      <c r="F61" s="55"/>
      <c r="K61" s="55"/>
      <c r="O61" s="51"/>
      <c r="P61" s="55"/>
      <c r="Q61" s="57"/>
    </row>
    <row r="62" spans="1:17">
      <c r="A62" s="55"/>
      <c r="F62" s="55"/>
      <c r="K62" s="55"/>
      <c r="O62" s="51"/>
      <c r="P62" s="55"/>
      <c r="Q62" s="57"/>
    </row>
    <row r="63" spans="1:17">
      <c r="A63" s="55"/>
      <c r="F63" s="55"/>
      <c r="K63" s="55"/>
      <c r="O63" s="51"/>
      <c r="P63" s="55"/>
      <c r="Q63" s="57"/>
    </row>
    <row r="64" spans="1:17">
      <c r="A64" s="55"/>
      <c r="F64" s="55"/>
      <c r="K64" s="55"/>
      <c r="O64" s="51"/>
      <c r="P64" s="55"/>
      <c r="Q64" s="57"/>
    </row>
    <row r="65" spans="1:17">
      <c r="A65" s="55"/>
      <c r="F65" s="55"/>
      <c r="K65" s="55"/>
      <c r="O65" s="51"/>
      <c r="P65" s="55"/>
      <c r="Q65" s="57"/>
    </row>
    <row r="66" spans="1:17">
      <c r="A66" s="55"/>
      <c r="F66" s="55"/>
      <c r="K66" s="55"/>
      <c r="O66" s="51"/>
      <c r="P66" s="55"/>
      <c r="Q66" s="57"/>
    </row>
    <row r="67" spans="1:17">
      <c r="A67" s="55"/>
      <c r="F67" s="55"/>
      <c r="K67" s="55"/>
      <c r="O67" s="51"/>
      <c r="P67" s="55"/>
      <c r="Q67" s="57"/>
    </row>
    <row r="68" spans="1:17">
      <c r="A68" s="55"/>
      <c r="F68" s="55"/>
      <c r="K68" s="55"/>
      <c r="O68" s="51"/>
      <c r="P68" s="55"/>
      <c r="Q68" s="57"/>
    </row>
    <row r="69" spans="1:17">
      <c r="A69" s="55"/>
      <c r="F69" s="55"/>
      <c r="K69" s="55"/>
      <c r="O69" s="51"/>
      <c r="P69" s="55"/>
      <c r="Q69" s="57"/>
    </row>
    <row r="70" spans="1:17">
      <c r="A70" s="55"/>
      <c r="F70" s="55"/>
      <c r="K70" s="55"/>
      <c r="O70" s="51"/>
      <c r="P70" s="55"/>
      <c r="Q70" s="57"/>
    </row>
    <row r="71" spans="1:17">
      <c r="A71" s="55"/>
      <c r="F71" s="55"/>
      <c r="K71" s="55"/>
      <c r="O71" s="51"/>
      <c r="P71" s="55"/>
      <c r="Q71" s="57"/>
    </row>
    <row r="72" spans="1:17">
      <c r="A72" s="55"/>
      <c r="F72" s="55"/>
      <c r="K72" s="55"/>
      <c r="O72" s="51"/>
      <c r="P72" s="55"/>
      <c r="Q72" s="57"/>
    </row>
    <row r="73" spans="1:17">
      <c r="A73" s="55"/>
      <c r="F73" s="55"/>
      <c r="K73" s="55"/>
      <c r="O73" s="51"/>
      <c r="P73" s="55"/>
      <c r="Q73" s="57"/>
    </row>
    <row r="74" spans="1:17">
      <c r="A74" s="55"/>
      <c r="F74" s="55"/>
      <c r="K74" s="55"/>
      <c r="O74" s="51"/>
      <c r="P74" s="55"/>
      <c r="Q74" s="57"/>
    </row>
    <row r="75" spans="1:17">
      <c r="A75" s="55"/>
      <c r="F75" s="55"/>
      <c r="K75" s="55"/>
      <c r="O75" s="51"/>
      <c r="P75" s="55"/>
      <c r="Q75" s="57"/>
    </row>
    <row r="76" spans="1:17">
      <c r="A76" s="55"/>
      <c r="F76" s="55"/>
      <c r="K76" s="55"/>
      <c r="O76" s="51"/>
      <c r="P76" s="55"/>
      <c r="Q76" s="57"/>
    </row>
    <row r="77" spans="1:17">
      <c r="A77" s="55"/>
      <c r="F77" s="55"/>
      <c r="K77" s="55"/>
      <c r="O77" s="51"/>
      <c r="P77" s="55"/>
      <c r="Q77" s="57"/>
    </row>
    <row r="78" spans="1:17">
      <c r="A78" s="55"/>
      <c r="F78" s="55"/>
      <c r="K78" s="55"/>
      <c r="O78" s="51"/>
      <c r="P78" s="55"/>
      <c r="Q78" s="57"/>
    </row>
    <row r="79" spans="1:17">
      <c r="A79" s="55"/>
      <c r="F79" s="55"/>
      <c r="K79" s="55"/>
      <c r="O79" s="51"/>
      <c r="P79" s="55"/>
      <c r="Q79" s="57"/>
    </row>
    <row r="80" spans="1:17">
      <c r="A80" s="55"/>
      <c r="F80" s="55"/>
      <c r="K80" s="55"/>
      <c r="O80" s="51"/>
      <c r="P80" s="55"/>
      <c r="Q80" s="57"/>
    </row>
    <row r="81" spans="1:17">
      <c r="A81" s="55"/>
      <c r="F81" s="55"/>
      <c r="K81" s="55"/>
      <c r="O81" s="51"/>
      <c r="P81" s="55"/>
      <c r="Q81" s="57"/>
    </row>
    <row r="82" spans="1:17">
      <c r="A82" s="55"/>
      <c r="F82" s="55"/>
      <c r="K82" s="55"/>
      <c r="O82" s="51"/>
      <c r="P82" s="55"/>
      <c r="Q82" s="57"/>
    </row>
    <row r="83" spans="1:17">
      <c r="A83" s="55"/>
      <c r="F83" s="55"/>
      <c r="K83" s="55"/>
      <c r="O83" s="51"/>
      <c r="P83" s="55"/>
      <c r="Q83" s="57"/>
    </row>
    <row r="84" spans="1:17">
      <c r="A84" s="55"/>
      <c r="F84" s="55"/>
      <c r="K84" s="55"/>
      <c r="O84" s="51"/>
      <c r="P84" s="55"/>
      <c r="Q84" s="57"/>
    </row>
    <row r="85" spans="1:17">
      <c r="A85" s="55"/>
      <c r="F85" s="55"/>
      <c r="K85" s="55"/>
      <c r="O85" s="51"/>
      <c r="P85" s="55"/>
      <c r="Q85" s="57"/>
    </row>
    <row r="86" spans="1:17">
      <c r="A86" s="55"/>
      <c r="F86" s="55"/>
      <c r="K86" s="55"/>
      <c r="O86" s="51"/>
      <c r="P86" s="55"/>
      <c r="Q86" s="57"/>
    </row>
    <row r="87" spans="1:17">
      <c r="A87" s="55"/>
      <c r="F87" s="55"/>
      <c r="K87" s="55"/>
      <c r="O87" s="51"/>
      <c r="P87" s="55"/>
      <c r="Q87" s="57"/>
    </row>
    <row r="88" spans="1:17">
      <c r="A88" s="55"/>
      <c r="F88" s="55"/>
      <c r="K88" s="55"/>
      <c r="O88" s="51"/>
      <c r="P88" s="55"/>
      <c r="Q88" s="57"/>
    </row>
    <row r="89" spans="1:17">
      <c r="A89" s="55"/>
      <c r="F89" s="55"/>
      <c r="K89" s="55"/>
      <c r="O89" s="51"/>
      <c r="P89" s="55"/>
      <c r="Q89" s="57"/>
    </row>
    <row r="90" spans="1:17">
      <c r="A90" s="55"/>
      <c r="F90" s="55"/>
      <c r="K90" s="55"/>
      <c r="O90" s="51"/>
      <c r="P90" s="55"/>
      <c r="Q90" s="57"/>
    </row>
    <row r="91" spans="1:17">
      <c r="A91" s="55"/>
      <c r="F91" s="55"/>
      <c r="K91" s="55"/>
      <c r="O91" s="51"/>
      <c r="P91" s="55"/>
      <c r="Q91" s="57"/>
    </row>
    <row r="92" spans="1:17">
      <c r="A92" s="55"/>
      <c r="F92" s="55"/>
      <c r="K92" s="55"/>
      <c r="O92" s="51"/>
      <c r="P92" s="55"/>
      <c r="Q92" s="57"/>
    </row>
    <row r="93" spans="1:17">
      <c r="A93" s="55"/>
      <c r="F93" s="55"/>
      <c r="K93" s="55"/>
      <c r="O93" s="51"/>
      <c r="P93" s="55"/>
      <c r="Q93" s="57"/>
    </row>
    <row r="94" spans="1:17">
      <c r="A94" s="55"/>
      <c r="F94" s="55"/>
      <c r="K94" s="55"/>
      <c r="O94" s="51"/>
      <c r="P94" s="55"/>
      <c r="Q94" s="57"/>
    </row>
    <row r="95" spans="1:17">
      <c r="A95" s="55"/>
      <c r="F95" s="55"/>
      <c r="K95" s="55"/>
      <c r="O95" s="51"/>
      <c r="P95" s="55"/>
      <c r="Q95" s="57"/>
    </row>
    <row r="96" spans="1:17">
      <c r="A96" s="55"/>
      <c r="F96" s="55"/>
      <c r="K96" s="55"/>
      <c r="O96" s="51"/>
      <c r="P96" s="55"/>
      <c r="Q96" s="57"/>
    </row>
    <row r="97" spans="1:17">
      <c r="A97" s="55"/>
      <c r="F97" s="55"/>
      <c r="K97" s="55"/>
      <c r="O97" s="51"/>
      <c r="P97" s="55"/>
      <c r="Q97" s="57"/>
    </row>
    <row r="98" spans="1:17">
      <c r="A98" s="55"/>
      <c r="F98" s="55"/>
      <c r="K98" s="55"/>
      <c r="O98" s="51"/>
      <c r="P98" s="55"/>
      <c r="Q98" s="57"/>
    </row>
    <row r="99" spans="1:17">
      <c r="A99" s="55"/>
      <c r="F99" s="55"/>
      <c r="K99" s="55"/>
      <c r="O99" s="51"/>
      <c r="P99" s="55"/>
      <c r="Q99" s="57"/>
    </row>
    <row r="100" spans="1:17">
      <c r="A100" s="55"/>
      <c r="F100" s="55"/>
      <c r="K100" s="55"/>
      <c r="O100" s="51"/>
      <c r="P100" s="55"/>
      <c r="Q100" s="57"/>
    </row>
    <row r="101" spans="1:17">
      <c r="A101" s="55"/>
      <c r="F101" s="55"/>
      <c r="K101" s="55"/>
      <c r="O101" s="51"/>
      <c r="P101" s="55"/>
      <c r="Q101" s="57"/>
    </row>
    <row r="102" spans="1:17">
      <c r="A102" s="55"/>
      <c r="F102" s="55"/>
      <c r="K102" s="55"/>
      <c r="O102" s="51"/>
      <c r="P102" s="55"/>
      <c r="Q102" s="57"/>
    </row>
    <row r="103" spans="1:17">
      <c r="A103" s="55"/>
      <c r="F103" s="55"/>
      <c r="K103" s="55"/>
      <c r="O103" s="51"/>
      <c r="P103" s="55"/>
      <c r="Q103" s="57"/>
    </row>
    <row r="104" spans="1:17">
      <c r="A104" s="55"/>
      <c r="F104" s="55"/>
      <c r="K104" s="55"/>
      <c r="O104" s="51"/>
      <c r="P104" s="55"/>
      <c r="Q104" s="57"/>
    </row>
    <row r="105" spans="1:17">
      <c r="A105" s="55"/>
      <c r="F105" s="55"/>
      <c r="K105" s="55"/>
      <c r="O105" s="51"/>
      <c r="P105" s="55"/>
      <c r="Q105" s="57"/>
    </row>
    <row r="106" spans="1:17">
      <c r="A106" s="55"/>
      <c r="F106" s="55"/>
      <c r="K106" s="55"/>
      <c r="O106" s="51"/>
      <c r="P106" s="55"/>
      <c r="Q106" s="57"/>
    </row>
    <row r="107" spans="1:17">
      <c r="A107" s="55"/>
      <c r="F107" s="55"/>
      <c r="K107" s="55"/>
      <c r="O107" s="51"/>
      <c r="P107" s="55"/>
      <c r="Q107" s="57"/>
    </row>
    <row r="108" spans="1:17">
      <c r="A108" s="55"/>
      <c r="F108" s="55"/>
      <c r="K108" s="55"/>
      <c r="O108" s="51"/>
      <c r="P108" s="55"/>
      <c r="Q108" s="57"/>
    </row>
    <row r="109" spans="1:17">
      <c r="A109" s="55"/>
      <c r="F109" s="55"/>
      <c r="K109" s="55"/>
      <c r="O109" s="51"/>
      <c r="P109" s="55"/>
      <c r="Q109" s="57"/>
    </row>
    <row r="110" spans="1:17">
      <c r="A110" s="55"/>
      <c r="F110" s="55"/>
      <c r="K110" s="55"/>
      <c r="O110" s="51"/>
      <c r="P110" s="55"/>
      <c r="Q110" s="57"/>
    </row>
    <row r="111" spans="1:17">
      <c r="A111" s="55"/>
      <c r="F111" s="55"/>
      <c r="K111" s="55"/>
      <c r="O111" s="51"/>
      <c r="P111" s="55"/>
      <c r="Q111" s="57"/>
    </row>
    <row r="112" spans="1:17">
      <c r="A112" s="55"/>
      <c r="F112" s="55"/>
      <c r="K112" s="55"/>
      <c r="O112" s="51"/>
      <c r="P112" s="55"/>
      <c r="Q112" s="57"/>
    </row>
    <row r="113" spans="1:17">
      <c r="A113" s="55"/>
      <c r="F113" s="55"/>
      <c r="K113" s="55"/>
      <c r="O113" s="51"/>
      <c r="P113" s="55"/>
      <c r="Q113" s="57"/>
    </row>
    <row r="114" spans="1:17">
      <c r="A114" s="55"/>
      <c r="F114" s="55"/>
      <c r="K114" s="55"/>
      <c r="O114" s="51"/>
      <c r="P114" s="55"/>
      <c r="Q114" s="57"/>
    </row>
    <row r="115" spans="1:17">
      <c r="A115" s="55"/>
      <c r="F115" s="55"/>
      <c r="K115" s="55"/>
      <c r="O115" s="51"/>
      <c r="P115" s="55"/>
      <c r="Q115" s="57"/>
    </row>
    <row r="116" spans="1:17">
      <c r="A116" s="55"/>
      <c r="F116" s="55"/>
      <c r="K116" s="55"/>
      <c r="O116" s="51"/>
      <c r="P116" s="55"/>
      <c r="Q116" s="57"/>
    </row>
    <row r="117" spans="1:17">
      <c r="A117" s="55"/>
      <c r="F117" s="55"/>
      <c r="K117" s="55"/>
      <c r="O117" s="51"/>
      <c r="P117" s="55"/>
      <c r="Q117" s="57"/>
    </row>
    <row r="118" spans="1:17">
      <c r="A118" s="55"/>
      <c r="F118" s="55"/>
      <c r="K118" s="55"/>
      <c r="O118" s="51"/>
      <c r="P118" s="55"/>
      <c r="Q118" s="57"/>
    </row>
    <row r="119" spans="1:17">
      <c r="A119" s="55"/>
      <c r="F119" s="55"/>
      <c r="K119" s="55"/>
      <c r="O119" s="51"/>
      <c r="P119" s="55"/>
      <c r="Q119" s="57"/>
    </row>
    <row r="120" spans="1:17">
      <c r="A120" s="55"/>
      <c r="F120" s="55"/>
      <c r="K120" s="55"/>
      <c r="O120" s="51"/>
      <c r="P120" s="55"/>
      <c r="Q120" s="57"/>
    </row>
    <row r="121" spans="1:17">
      <c r="A121" s="55"/>
      <c r="F121" s="55"/>
      <c r="K121" s="55"/>
      <c r="O121" s="51"/>
      <c r="P121" s="55"/>
      <c r="Q121" s="57"/>
    </row>
    <row r="122" spans="1:17">
      <c r="A122" s="55"/>
      <c r="F122" s="55"/>
      <c r="K122" s="55"/>
      <c r="O122" s="51"/>
      <c r="P122" s="55"/>
      <c r="Q122" s="57"/>
    </row>
    <row r="123" spans="1:17">
      <c r="A123" s="55"/>
      <c r="F123" s="55"/>
      <c r="K123" s="55"/>
      <c r="O123" s="51"/>
      <c r="P123" s="55"/>
      <c r="Q123" s="57"/>
    </row>
    <row r="124" spans="1:17">
      <c r="A124" s="55"/>
      <c r="F124" s="55"/>
      <c r="K124" s="55"/>
      <c r="O124" s="52"/>
      <c r="P124" s="55"/>
      <c r="Q124" s="55"/>
    </row>
    <row r="125" spans="1:17">
      <c r="A125" s="55"/>
      <c r="F125" s="55"/>
      <c r="K125" s="55"/>
      <c r="O125" s="51"/>
      <c r="P125" s="55"/>
      <c r="Q125" s="57"/>
    </row>
    <row r="126" spans="1:17">
      <c r="A126" s="55"/>
      <c r="F126" s="55"/>
      <c r="K126" s="55"/>
      <c r="O126" s="51"/>
      <c r="P126" s="55"/>
      <c r="Q126" s="57"/>
    </row>
    <row r="127" spans="1:17">
      <c r="A127" s="55"/>
      <c r="F127" s="55"/>
      <c r="K127" s="55"/>
      <c r="O127" s="51"/>
      <c r="P127" s="55"/>
      <c r="Q127" s="57"/>
    </row>
    <row r="128" spans="1:17">
      <c r="A128" s="55"/>
      <c r="F128" s="55"/>
      <c r="K128" s="55"/>
      <c r="O128" s="51"/>
      <c r="P128" s="55"/>
      <c r="Q128" s="57"/>
    </row>
    <row r="129" spans="1:17">
      <c r="A129" s="55"/>
      <c r="F129" s="55"/>
      <c r="K129" s="55"/>
      <c r="O129" s="51"/>
      <c r="P129" s="55"/>
      <c r="Q129" s="57"/>
    </row>
    <row r="130" spans="1:17">
      <c r="A130" s="55"/>
      <c r="F130" s="55"/>
      <c r="K130" s="55"/>
      <c r="O130" s="51"/>
      <c r="P130" s="55"/>
      <c r="Q130" s="57"/>
    </row>
    <row r="131" spans="1:17">
      <c r="A131" s="55"/>
      <c r="F131" s="55"/>
      <c r="K131" s="55"/>
      <c r="O131" s="51"/>
      <c r="P131" s="55"/>
      <c r="Q131" s="57"/>
    </row>
    <row r="132" spans="1:17">
      <c r="A132" s="55"/>
      <c r="F132" s="55"/>
      <c r="K132" s="55"/>
      <c r="O132" s="51"/>
      <c r="P132" s="55"/>
      <c r="Q132" s="57"/>
    </row>
    <row r="133" spans="1:17">
      <c r="A133" s="55"/>
      <c r="F133" s="55"/>
      <c r="K133" s="55"/>
      <c r="O133" s="51"/>
      <c r="P133" s="55"/>
      <c r="Q133" s="57"/>
    </row>
    <row r="134" spans="1:17">
      <c r="A134" s="55"/>
      <c r="F134" s="55"/>
      <c r="K134" s="55"/>
      <c r="O134" s="51"/>
      <c r="P134" s="55"/>
      <c r="Q134" s="57"/>
    </row>
    <row r="135" spans="1:17">
      <c r="A135" s="55"/>
      <c r="F135" s="55"/>
      <c r="K135" s="55"/>
      <c r="O135" s="51"/>
      <c r="P135" s="55"/>
      <c r="Q135" s="57"/>
    </row>
    <row r="136" spans="1:17">
      <c r="A136" s="55"/>
      <c r="F136" s="55"/>
      <c r="K136" s="55"/>
      <c r="O136" s="51"/>
      <c r="P136" s="55"/>
      <c r="Q136" s="57"/>
    </row>
    <row r="137" spans="1:17">
      <c r="A137" s="55"/>
      <c r="F137" s="55"/>
      <c r="K137" s="55"/>
      <c r="O137" s="51"/>
      <c r="P137" s="55"/>
      <c r="Q137" s="57"/>
    </row>
    <row r="138" spans="1:17">
      <c r="A138" s="55"/>
      <c r="F138" s="55"/>
      <c r="K138" s="55"/>
      <c r="O138" s="51"/>
      <c r="P138" s="55"/>
      <c r="Q138" s="57"/>
    </row>
    <row r="139" spans="1:17">
      <c r="A139" s="55"/>
      <c r="F139" s="55"/>
      <c r="K139" s="55"/>
      <c r="O139" s="51"/>
      <c r="P139" s="55"/>
      <c r="Q139" s="57"/>
    </row>
    <row r="140" spans="1:17">
      <c r="A140" s="55"/>
      <c r="F140" s="55"/>
      <c r="K140" s="55"/>
      <c r="O140" s="51"/>
      <c r="P140" s="55"/>
      <c r="Q140" s="57"/>
    </row>
    <row r="141" spans="1:17">
      <c r="A141" s="55"/>
      <c r="F141" s="55"/>
      <c r="K141" s="55"/>
      <c r="O141" s="51"/>
      <c r="P141" s="55"/>
      <c r="Q141" s="57"/>
    </row>
    <row r="142" spans="1:17">
      <c r="A142" s="55"/>
      <c r="F142" s="55"/>
      <c r="K142" s="55"/>
      <c r="O142" s="51"/>
      <c r="P142" s="55"/>
      <c r="Q142" s="57"/>
    </row>
    <row r="143" spans="1:17">
      <c r="A143" s="55"/>
      <c r="F143" s="55"/>
      <c r="K143" s="55"/>
      <c r="O143" s="51"/>
      <c r="P143" s="55"/>
      <c r="Q143" s="57"/>
    </row>
    <row r="144" spans="1:17">
      <c r="A144" s="55"/>
      <c r="F144" s="55"/>
      <c r="K144" s="55"/>
      <c r="O144" s="51"/>
      <c r="P144" s="55"/>
      <c r="Q144" s="57"/>
    </row>
    <row r="145" spans="1:17">
      <c r="A145" s="55"/>
      <c r="F145" s="55"/>
      <c r="K145" s="55"/>
      <c r="O145" s="51"/>
      <c r="P145" s="55"/>
      <c r="Q145" s="57"/>
    </row>
    <row r="146" spans="1:17">
      <c r="A146" s="55"/>
      <c r="F146" s="55"/>
      <c r="K146" s="55"/>
      <c r="O146" s="51"/>
      <c r="P146" s="55"/>
      <c r="Q146" s="57"/>
    </row>
    <row r="147" spans="1:17">
      <c r="A147" s="55"/>
      <c r="F147" s="55"/>
      <c r="K147" s="55"/>
      <c r="O147" s="51"/>
      <c r="P147" s="55"/>
      <c r="Q147" s="57"/>
    </row>
    <row r="148" spans="1:17">
      <c r="A148" s="55"/>
      <c r="F148" s="55"/>
      <c r="K148" s="55"/>
      <c r="O148" s="51"/>
      <c r="P148" s="55"/>
      <c r="Q148" s="57"/>
    </row>
    <row r="149" spans="1:17">
      <c r="A149" s="55"/>
      <c r="F149" s="55"/>
      <c r="K149" s="55"/>
      <c r="O149" s="51"/>
      <c r="P149" s="55"/>
      <c r="Q149" s="57"/>
    </row>
    <row r="150" spans="1:17">
      <c r="A150" s="55"/>
      <c r="F150" s="55"/>
      <c r="K150" s="55"/>
      <c r="O150" s="51"/>
      <c r="P150" s="55"/>
      <c r="Q150" s="57"/>
    </row>
    <row r="151" spans="1:17">
      <c r="A151" s="55"/>
      <c r="F151" s="55"/>
      <c r="K151" s="55"/>
      <c r="O151" s="51"/>
      <c r="P151" s="55"/>
      <c r="Q151" s="57"/>
    </row>
    <row r="152" spans="1:17">
      <c r="A152" s="55"/>
      <c r="F152" s="55"/>
      <c r="K152" s="55"/>
      <c r="O152" s="51"/>
      <c r="P152" s="55"/>
      <c r="Q152" s="57"/>
    </row>
    <row r="153" spans="1:17">
      <c r="A153" s="55"/>
      <c r="F153" s="55"/>
      <c r="K153" s="55"/>
      <c r="O153" s="51"/>
      <c r="P153" s="55"/>
      <c r="Q153" s="57"/>
    </row>
    <row r="154" spans="1:17">
      <c r="A154" s="55"/>
      <c r="F154" s="55"/>
      <c r="K154" s="55"/>
      <c r="O154" s="51"/>
      <c r="P154" s="55"/>
      <c r="Q154" s="57"/>
    </row>
    <row r="155" spans="1:17">
      <c r="A155" s="55"/>
      <c r="F155" s="55"/>
      <c r="K155" s="55"/>
      <c r="O155" s="51"/>
      <c r="P155" s="55"/>
      <c r="Q155" s="57"/>
    </row>
    <row r="156" spans="1:17">
      <c r="A156" s="55"/>
      <c r="F156" s="55"/>
      <c r="K156" s="55"/>
      <c r="O156" s="51"/>
      <c r="P156" s="55"/>
      <c r="Q156" s="57"/>
    </row>
    <row r="157" spans="1:17">
      <c r="A157" s="55"/>
      <c r="F157" s="55"/>
      <c r="K157" s="55"/>
      <c r="O157" s="51"/>
      <c r="P157" s="55"/>
      <c r="Q157" s="57"/>
    </row>
    <row r="158" spans="1:17">
      <c r="A158" s="55"/>
      <c r="F158" s="55"/>
      <c r="K158" s="55"/>
      <c r="O158" s="51"/>
      <c r="P158" s="55"/>
      <c r="Q158" s="57"/>
    </row>
    <row r="159" spans="1:17">
      <c r="A159" s="55"/>
      <c r="F159" s="55"/>
      <c r="K159" s="55"/>
      <c r="O159" s="51"/>
      <c r="P159" s="55"/>
      <c r="Q159" s="57"/>
    </row>
    <row r="160" spans="1:17">
      <c r="A160" s="55"/>
      <c r="F160" s="55"/>
      <c r="K160" s="55"/>
      <c r="O160" s="51"/>
      <c r="P160" s="55"/>
      <c r="Q160" s="57"/>
    </row>
    <row r="161" spans="1:17">
      <c r="A161" s="55"/>
      <c r="F161" s="55"/>
      <c r="K161" s="55"/>
      <c r="O161" s="51"/>
      <c r="P161" s="55"/>
      <c r="Q161" s="57"/>
    </row>
    <row r="162" spans="1:17">
      <c r="A162" s="55"/>
      <c r="F162" s="55"/>
      <c r="K162" s="55"/>
      <c r="O162" s="51"/>
      <c r="P162" s="55"/>
      <c r="Q162" s="57"/>
    </row>
    <row r="163" spans="1:17">
      <c r="A163" s="55"/>
      <c r="F163" s="55"/>
      <c r="K163" s="55"/>
      <c r="O163" s="51"/>
      <c r="P163" s="55"/>
      <c r="Q163" s="57"/>
    </row>
    <row r="164" spans="1:17">
      <c r="A164" s="55"/>
      <c r="F164" s="55"/>
      <c r="K164" s="55"/>
      <c r="O164" s="51"/>
      <c r="P164" s="55"/>
      <c r="Q164" s="57"/>
    </row>
    <row r="165" spans="1:17">
      <c r="A165" s="55"/>
      <c r="F165" s="55"/>
      <c r="K165" s="55"/>
      <c r="O165" s="51"/>
      <c r="P165" s="55"/>
      <c r="Q165" s="57"/>
    </row>
    <row r="166" spans="1:17">
      <c r="A166" s="55"/>
      <c r="F166" s="55"/>
      <c r="K166" s="55"/>
      <c r="O166" s="51"/>
      <c r="P166" s="55"/>
      <c r="Q166" s="57"/>
    </row>
    <row r="167" spans="1:17">
      <c r="A167" s="55"/>
      <c r="F167" s="55"/>
      <c r="K167" s="55"/>
      <c r="O167" s="51"/>
      <c r="P167" s="55"/>
      <c r="Q167" s="57"/>
    </row>
    <row r="168" spans="1:17">
      <c r="A168" s="55"/>
      <c r="F168" s="55"/>
      <c r="K168" s="55"/>
      <c r="O168" s="51"/>
      <c r="P168" s="55"/>
      <c r="Q168" s="57"/>
    </row>
    <row r="169" spans="1:17">
      <c r="A169" s="55"/>
      <c r="F169" s="55"/>
      <c r="K169" s="55"/>
      <c r="O169" s="51"/>
      <c r="P169" s="55"/>
      <c r="Q169" s="57"/>
    </row>
    <row r="170" spans="1:17">
      <c r="A170" s="55"/>
      <c r="F170" s="55"/>
      <c r="K170" s="55"/>
      <c r="O170" s="51"/>
      <c r="P170" s="55"/>
      <c r="Q170" s="57"/>
    </row>
    <row r="171" spans="1:17">
      <c r="A171" s="55"/>
      <c r="F171" s="55"/>
      <c r="K171" s="55"/>
      <c r="O171" s="51"/>
      <c r="P171" s="55"/>
      <c r="Q171" s="57"/>
    </row>
    <row r="172" spans="1:17">
      <c r="A172" s="55"/>
      <c r="F172" s="55"/>
      <c r="K172" s="55"/>
      <c r="O172" s="51"/>
      <c r="P172" s="55"/>
      <c r="Q172" s="57"/>
    </row>
    <row r="173" spans="1:17">
      <c r="A173" s="55"/>
      <c r="F173" s="55"/>
      <c r="K173" s="55"/>
      <c r="O173" s="51"/>
      <c r="P173" s="55"/>
      <c r="Q173" s="57"/>
    </row>
    <row r="174" spans="1:17">
      <c r="A174" s="55"/>
      <c r="F174" s="55"/>
      <c r="K174" s="55"/>
      <c r="O174" s="51"/>
      <c r="P174" s="55"/>
      <c r="Q174" s="57"/>
    </row>
    <row r="175" spans="1:17">
      <c r="A175" s="55"/>
      <c r="F175" s="55"/>
      <c r="K175" s="55"/>
      <c r="O175" s="51"/>
      <c r="P175" s="55"/>
      <c r="Q175" s="57"/>
    </row>
    <row r="176" spans="1:17">
      <c r="A176" s="55"/>
      <c r="F176" s="55"/>
      <c r="K176" s="55"/>
      <c r="O176" s="51"/>
      <c r="P176" s="55"/>
      <c r="Q176" s="57"/>
    </row>
    <row r="177" spans="1:17">
      <c r="A177" s="55"/>
      <c r="F177" s="55"/>
      <c r="K177" s="55"/>
      <c r="O177" s="51"/>
      <c r="P177" s="55"/>
      <c r="Q177" s="57"/>
    </row>
    <row r="178" spans="1:17">
      <c r="A178" s="55"/>
      <c r="F178" s="55"/>
      <c r="K178" s="55"/>
      <c r="O178" s="51"/>
      <c r="P178" s="55"/>
      <c r="Q178" s="57"/>
    </row>
    <row r="179" spans="1:17">
      <c r="A179" s="55"/>
      <c r="F179" s="55"/>
      <c r="K179" s="55"/>
      <c r="O179" s="51"/>
      <c r="P179" s="55"/>
      <c r="Q179" s="55"/>
    </row>
    <row r="180" spans="1:17">
      <c r="A180" s="55"/>
      <c r="F180" s="55"/>
      <c r="K180" s="55"/>
      <c r="O180" s="51"/>
      <c r="P180" s="55"/>
      <c r="Q180" s="57"/>
    </row>
    <row r="181" spans="1:17">
      <c r="A181" s="55"/>
      <c r="F181" s="55"/>
      <c r="K181" s="55"/>
      <c r="O181" s="51"/>
      <c r="P181" s="55"/>
      <c r="Q181" s="57"/>
    </row>
    <row r="182" spans="1:17">
      <c r="A182" s="55"/>
      <c r="F182" s="55"/>
      <c r="K182" s="55"/>
      <c r="O182" s="51"/>
      <c r="P182" s="55"/>
      <c r="Q182" s="57"/>
    </row>
    <row r="183" spans="1:17">
      <c r="A183" s="55"/>
      <c r="F183" s="55"/>
      <c r="K183" s="55"/>
      <c r="O183" s="51"/>
      <c r="P183" s="55"/>
      <c r="Q183" s="57"/>
    </row>
    <row r="184" spans="1:17">
      <c r="A184" s="55"/>
      <c r="F184" s="55"/>
      <c r="K184" s="55"/>
      <c r="O184" s="51"/>
      <c r="P184" s="55"/>
      <c r="Q184" s="57"/>
    </row>
    <row r="185" spans="1:17">
      <c r="A185" s="55"/>
      <c r="F185" s="55"/>
      <c r="K185" s="55"/>
      <c r="O185" s="51"/>
      <c r="P185" s="55"/>
      <c r="Q185" s="57"/>
    </row>
    <row r="186" spans="1:17">
      <c r="A186" s="55"/>
      <c r="F186" s="55"/>
      <c r="K186" s="55"/>
      <c r="O186" s="51"/>
      <c r="P186" s="55"/>
      <c r="Q186" s="57"/>
    </row>
    <row r="187" spans="1:17">
      <c r="A187" s="55"/>
      <c r="F187" s="55"/>
      <c r="K187" s="55"/>
      <c r="O187" s="51"/>
      <c r="P187" s="55"/>
      <c r="Q187" s="57"/>
    </row>
    <row r="188" spans="1:17">
      <c r="A188" s="55"/>
      <c r="F188" s="55"/>
      <c r="K188" s="55"/>
      <c r="O188" s="51"/>
      <c r="P188" s="55"/>
      <c r="Q188" s="57"/>
    </row>
    <row r="189" spans="1:17">
      <c r="A189" s="55"/>
      <c r="F189" s="55"/>
      <c r="K189" s="55"/>
      <c r="O189" s="51"/>
      <c r="P189" s="55"/>
      <c r="Q189" s="57"/>
    </row>
    <row r="190" spans="1:17">
      <c r="A190" s="55"/>
      <c r="F190" s="55"/>
      <c r="K190" s="55"/>
      <c r="O190" s="51"/>
      <c r="P190" s="55"/>
      <c r="Q190" s="57"/>
    </row>
    <row r="191" spans="1:17">
      <c r="A191" s="55"/>
      <c r="F191" s="55"/>
      <c r="K191" s="55"/>
      <c r="O191" s="51"/>
      <c r="P191" s="55"/>
      <c r="Q191" s="57"/>
    </row>
    <row r="192" spans="1:17">
      <c r="A192" s="55"/>
      <c r="F192" s="55"/>
      <c r="K192" s="55"/>
      <c r="O192" s="51"/>
      <c r="P192" s="55"/>
      <c r="Q192" s="57"/>
    </row>
    <row r="193" spans="1:17">
      <c r="A193" s="55"/>
      <c r="F193" s="55"/>
      <c r="K193" s="55"/>
      <c r="O193" s="51"/>
      <c r="P193" s="55"/>
      <c r="Q193" s="57"/>
    </row>
    <row r="194" spans="1:17">
      <c r="A194" s="55"/>
      <c r="F194" s="55"/>
      <c r="K194" s="55"/>
      <c r="O194" s="51"/>
      <c r="P194" s="55"/>
      <c r="Q194" s="57"/>
    </row>
    <row r="195" spans="1:17">
      <c r="A195" s="55"/>
      <c r="F195" s="55"/>
      <c r="K195" s="55"/>
      <c r="O195" s="51"/>
      <c r="P195" s="55"/>
      <c r="Q195" s="57"/>
    </row>
    <row r="196" spans="1:17">
      <c r="A196" s="55"/>
      <c r="F196" s="55"/>
      <c r="K196" s="55"/>
      <c r="O196" s="51"/>
      <c r="P196" s="55"/>
      <c r="Q196" s="57"/>
    </row>
    <row r="197" spans="1:17">
      <c r="A197" s="55"/>
      <c r="F197" s="55"/>
      <c r="K197" s="55"/>
      <c r="O197" s="51"/>
      <c r="P197" s="55"/>
      <c r="Q197" s="57"/>
    </row>
    <row r="198" spans="1:17">
      <c r="A198" s="55"/>
      <c r="F198" s="55"/>
      <c r="K198" s="55"/>
      <c r="O198" s="51"/>
      <c r="P198" s="55"/>
      <c r="Q198" s="57"/>
    </row>
    <row r="199" spans="1:17">
      <c r="A199" s="55"/>
      <c r="F199" s="55"/>
      <c r="K199" s="55"/>
      <c r="O199" s="51"/>
      <c r="P199" s="55"/>
      <c r="Q199" s="57"/>
    </row>
    <row r="200" spans="1:17">
      <c r="A200" s="55"/>
      <c r="F200" s="55"/>
      <c r="K200" s="55"/>
      <c r="O200" s="51"/>
      <c r="P200" s="55"/>
      <c r="Q200" s="57"/>
    </row>
    <row r="201" spans="1:17">
      <c r="A201" s="55"/>
      <c r="F201" s="55"/>
      <c r="K201" s="55"/>
      <c r="O201" s="51"/>
      <c r="P201" s="55"/>
      <c r="Q201" s="57"/>
    </row>
    <row r="202" spans="1:17">
      <c r="A202" s="55"/>
      <c r="F202" s="55"/>
      <c r="K202" s="55"/>
      <c r="O202" s="51"/>
      <c r="P202" s="55"/>
      <c r="Q202" s="57"/>
    </row>
    <row r="203" spans="1:17">
      <c r="A203" s="55"/>
      <c r="F203" s="55"/>
      <c r="K203" s="55"/>
      <c r="O203" s="51"/>
      <c r="P203" s="55"/>
      <c r="Q203" s="57"/>
    </row>
    <row r="204" spans="1:17">
      <c r="A204" s="55"/>
      <c r="F204" s="55"/>
      <c r="K204" s="55"/>
      <c r="O204" s="51"/>
      <c r="P204" s="55"/>
      <c r="Q204" s="57"/>
    </row>
    <row r="205" spans="1:17">
      <c r="A205" s="55"/>
      <c r="F205" s="55"/>
      <c r="K205" s="55"/>
      <c r="O205" s="51"/>
      <c r="P205" s="55"/>
      <c r="Q205" s="57"/>
    </row>
    <row r="206" spans="1:17">
      <c r="A206" s="55"/>
      <c r="F206" s="55"/>
      <c r="K206" s="55"/>
      <c r="O206" s="51"/>
      <c r="P206" s="55"/>
      <c r="Q206" s="57"/>
    </row>
    <row r="207" spans="1:17">
      <c r="A207" s="55"/>
      <c r="F207" s="55"/>
      <c r="K207" s="55"/>
      <c r="O207" s="51"/>
      <c r="P207" s="55"/>
      <c r="Q207" s="57"/>
    </row>
    <row r="208" spans="1:17">
      <c r="A208" s="55"/>
      <c r="F208" s="55"/>
      <c r="K208" s="55"/>
      <c r="O208" s="51"/>
      <c r="P208" s="55"/>
      <c r="Q208" s="57"/>
    </row>
    <row r="209" spans="1:17">
      <c r="A209" s="55"/>
      <c r="F209" s="55"/>
      <c r="K209" s="55"/>
      <c r="O209" s="51"/>
      <c r="P209" s="55"/>
      <c r="Q209" s="57"/>
    </row>
    <row r="210" spans="1:17">
      <c r="A210" s="55"/>
      <c r="F210" s="55"/>
      <c r="K210" s="55"/>
      <c r="O210" s="51"/>
      <c r="P210" s="55"/>
      <c r="Q210" s="57"/>
    </row>
    <row r="211" spans="1:17">
      <c r="A211" s="55"/>
      <c r="F211" s="55"/>
      <c r="K211" s="55"/>
      <c r="O211" s="51"/>
      <c r="P211" s="55"/>
      <c r="Q211" s="57"/>
    </row>
    <row r="212" spans="1:17">
      <c r="A212" s="55"/>
      <c r="F212" s="55"/>
      <c r="K212" s="55"/>
      <c r="O212" s="51"/>
      <c r="P212" s="55"/>
      <c r="Q212" s="57"/>
    </row>
    <row r="213" spans="1:17">
      <c r="A213" s="55"/>
      <c r="F213" s="55"/>
      <c r="K213" s="55"/>
      <c r="O213" s="51"/>
      <c r="P213" s="55"/>
      <c r="Q213" s="57"/>
    </row>
    <row r="214" spans="1:17">
      <c r="A214" s="55"/>
      <c r="F214" s="55"/>
      <c r="K214" s="55"/>
      <c r="O214" s="51"/>
      <c r="P214" s="55"/>
      <c r="Q214" s="57"/>
    </row>
    <row r="215" spans="1:17">
      <c r="A215" s="55"/>
      <c r="F215" s="55"/>
      <c r="K215" s="55"/>
      <c r="O215" s="51"/>
      <c r="P215" s="55"/>
      <c r="Q215" s="57"/>
    </row>
    <row r="216" spans="1:17">
      <c r="A216" s="55"/>
      <c r="F216" s="55"/>
      <c r="K216" s="55"/>
      <c r="O216" s="51"/>
      <c r="P216" s="55"/>
      <c r="Q216" s="57"/>
    </row>
    <row r="217" spans="1:17">
      <c r="A217" s="55"/>
      <c r="F217" s="55"/>
      <c r="K217" s="55"/>
      <c r="O217" s="51"/>
      <c r="P217" s="55"/>
      <c r="Q217" s="57"/>
    </row>
    <row r="218" spans="1:17">
      <c r="A218" s="55"/>
      <c r="F218" s="55"/>
      <c r="K218" s="55"/>
      <c r="O218" s="51"/>
      <c r="P218" s="55"/>
      <c r="Q218" s="57"/>
    </row>
    <row r="219" spans="1:17">
      <c r="A219" s="55"/>
      <c r="F219" s="55"/>
      <c r="K219" s="55"/>
      <c r="O219" s="51"/>
      <c r="P219" s="55"/>
      <c r="Q219" s="57"/>
    </row>
    <row r="220" spans="1:17">
      <c r="A220" s="55"/>
      <c r="F220" s="55"/>
      <c r="K220" s="55"/>
      <c r="O220" s="51"/>
      <c r="P220" s="55"/>
      <c r="Q220" s="57"/>
    </row>
    <row r="221" spans="1:17">
      <c r="A221" s="55"/>
      <c r="F221" s="55"/>
      <c r="K221" s="55"/>
      <c r="O221" s="51"/>
      <c r="P221" s="55"/>
      <c r="Q221" s="57"/>
    </row>
    <row r="222" spans="1:17">
      <c r="A222" s="55"/>
      <c r="F222" s="55"/>
      <c r="K222" s="55"/>
      <c r="O222" s="51"/>
      <c r="P222" s="55"/>
      <c r="Q222" s="57"/>
    </row>
    <row r="223" spans="1:17">
      <c r="A223" s="55"/>
      <c r="F223" s="55"/>
      <c r="K223" s="55"/>
      <c r="O223" s="51"/>
      <c r="P223" s="55"/>
      <c r="Q223" s="57"/>
    </row>
    <row r="224" spans="1:17">
      <c r="A224" s="55"/>
      <c r="F224" s="55"/>
      <c r="K224" s="55"/>
      <c r="O224" s="51"/>
      <c r="P224" s="55"/>
      <c r="Q224" s="57"/>
    </row>
    <row r="225" spans="1:17">
      <c r="A225" s="55"/>
      <c r="F225" s="55"/>
      <c r="K225" s="55"/>
      <c r="O225" s="51"/>
      <c r="P225" s="55"/>
      <c r="Q225" s="57"/>
    </row>
    <row r="226" spans="1:17">
      <c r="A226" s="55"/>
      <c r="F226" s="55"/>
      <c r="K226" s="55"/>
      <c r="O226" s="51"/>
      <c r="P226" s="55"/>
      <c r="Q226" s="57"/>
    </row>
    <row r="227" spans="1:17">
      <c r="A227" s="55"/>
      <c r="F227" s="55"/>
      <c r="K227" s="55"/>
      <c r="O227" s="51"/>
      <c r="P227" s="55"/>
      <c r="Q227" s="57"/>
    </row>
    <row r="228" spans="1:17">
      <c r="A228" s="55"/>
      <c r="F228" s="55"/>
      <c r="K228" s="55"/>
      <c r="O228" s="51"/>
      <c r="P228" s="55"/>
      <c r="Q228" s="57"/>
    </row>
    <row r="229" spans="1:17">
      <c r="A229" s="55"/>
      <c r="F229" s="55"/>
      <c r="K229" s="55"/>
      <c r="O229" s="51"/>
      <c r="P229" s="55"/>
      <c r="Q229" s="57"/>
    </row>
    <row r="230" spans="1:17">
      <c r="A230" s="55"/>
      <c r="F230" s="55"/>
      <c r="K230" s="55"/>
      <c r="O230" s="51"/>
      <c r="P230" s="55"/>
      <c r="Q230" s="57"/>
    </row>
    <row r="231" spans="1:17">
      <c r="A231" s="55"/>
      <c r="F231" s="55"/>
      <c r="K231" s="55"/>
      <c r="O231" s="51"/>
      <c r="P231" s="55"/>
      <c r="Q231" s="57"/>
    </row>
    <row r="232" spans="1:17">
      <c r="A232" s="55"/>
      <c r="F232" s="55"/>
      <c r="K232" s="55"/>
      <c r="O232" s="51"/>
      <c r="P232" s="55"/>
      <c r="Q232" s="57"/>
    </row>
    <row r="233" spans="1:17">
      <c r="A233" s="55"/>
      <c r="F233" s="55"/>
      <c r="K233" s="55"/>
      <c r="O233" s="51"/>
      <c r="P233" s="55"/>
      <c r="Q233" s="57"/>
    </row>
    <row r="234" spans="1:17">
      <c r="A234" s="55"/>
      <c r="F234" s="55"/>
      <c r="K234" s="55"/>
      <c r="O234" s="51"/>
      <c r="P234" s="55"/>
      <c r="Q234" s="57"/>
    </row>
    <row r="235" spans="1:17">
      <c r="A235" s="55"/>
      <c r="F235" s="55"/>
      <c r="K235" s="55"/>
      <c r="O235" s="51"/>
      <c r="P235" s="55"/>
      <c r="Q235" s="57"/>
    </row>
    <row r="236" spans="1:17">
      <c r="A236" s="55"/>
      <c r="F236" s="55"/>
      <c r="K236" s="55"/>
      <c r="O236" s="51"/>
      <c r="P236" s="55"/>
      <c r="Q236" s="57"/>
    </row>
    <row r="237" spans="1:17">
      <c r="A237" s="55"/>
      <c r="F237" s="55"/>
      <c r="K237" s="55"/>
      <c r="O237" s="51"/>
      <c r="P237" s="55"/>
      <c r="Q237" s="57"/>
    </row>
    <row r="238" spans="1:17">
      <c r="A238" s="55"/>
      <c r="F238" s="55"/>
      <c r="K238" s="55"/>
      <c r="O238" s="51"/>
      <c r="P238" s="55"/>
      <c r="Q238" s="57"/>
    </row>
    <row r="239" spans="1:17">
      <c r="A239" s="55"/>
      <c r="F239" s="55"/>
      <c r="K239" s="55"/>
      <c r="O239" s="51"/>
      <c r="P239" s="55"/>
      <c r="Q239" s="57"/>
    </row>
    <row r="240" spans="1:17">
      <c r="A240" s="55"/>
      <c r="F240" s="55"/>
      <c r="K240" s="55"/>
      <c r="O240" s="51"/>
      <c r="P240" s="55"/>
      <c r="Q240" s="57"/>
    </row>
    <row r="241" spans="1:17">
      <c r="A241" s="55"/>
      <c r="F241" s="55"/>
      <c r="K241" s="55"/>
      <c r="O241" s="51"/>
      <c r="P241" s="55"/>
      <c r="Q241" s="57"/>
    </row>
    <row r="242" spans="1:17">
      <c r="A242" s="55"/>
      <c r="F242" s="55"/>
      <c r="K242" s="55"/>
      <c r="O242" s="51"/>
      <c r="P242" s="55"/>
      <c r="Q242" s="57"/>
    </row>
    <row r="243" spans="1:17">
      <c r="A243" s="55"/>
      <c r="F243" s="55"/>
      <c r="K243" s="55"/>
      <c r="O243" s="51"/>
      <c r="P243" s="55"/>
      <c r="Q243" s="57"/>
    </row>
    <row r="244" spans="1:17">
      <c r="A244" s="55"/>
      <c r="F244" s="55"/>
      <c r="K244" s="55"/>
      <c r="O244" s="51"/>
      <c r="P244" s="55"/>
      <c r="Q244" s="57"/>
    </row>
    <row r="245" spans="1:17">
      <c r="A245" s="55"/>
      <c r="F245" s="55"/>
      <c r="K245" s="55"/>
      <c r="O245" s="51"/>
      <c r="P245" s="55"/>
      <c r="Q245" s="57"/>
    </row>
    <row r="246" spans="1:17">
      <c r="A246" s="55"/>
      <c r="F246" s="55"/>
      <c r="K246" s="55"/>
      <c r="O246" s="51"/>
      <c r="P246" s="55"/>
      <c r="Q246" s="57"/>
    </row>
    <row r="247" spans="1:17">
      <c r="A247" s="55"/>
      <c r="F247" s="55"/>
      <c r="K247" s="55"/>
      <c r="O247" s="51"/>
      <c r="P247" s="55"/>
      <c r="Q247" s="57"/>
    </row>
    <row r="248" spans="1:17">
      <c r="A248" s="55"/>
      <c r="F248" s="55"/>
      <c r="K248" s="55"/>
      <c r="O248" s="51"/>
      <c r="P248" s="55"/>
      <c r="Q248" s="57"/>
    </row>
    <row r="249" spans="1:17">
      <c r="A249" s="55"/>
      <c r="F249" s="55"/>
      <c r="K249" s="55"/>
      <c r="O249" s="51"/>
      <c r="P249" s="55"/>
      <c r="Q249" s="57"/>
    </row>
    <row r="250" spans="1:17">
      <c r="A250" s="55"/>
      <c r="F250" s="55"/>
      <c r="K250" s="55"/>
      <c r="O250" s="51"/>
      <c r="P250" s="55"/>
      <c r="Q250" s="57"/>
    </row>
    <row r="251" spans="1:17">
      <c r="A251" s="55"/>
      <c r="F251" s="55"/>
      <c r="K251" s="55"/>
      <c r="O251" s="51"/>
      <c r="P251" s="55"/>
      <c r="Q251" s="57"/>
    </row>
    <row r="252" spans="1:17">
      <c r="A252" s="55"/>
      <c r="F252" s="55"/>
      <c r="K252" s="55"/>
      <c r="O252" s="51"/>
      <c r="P252" s="55"/>
      <c r="Q252" s="57"/>
    </row>
    <row r="253" spans="1:17">
      <c r="A253" s="55"/>
      <c r="F253" s="55"/>
      <c r="K253" s="55"/>
      <c r="O253" s="51"/>
      <c r="P253" s="55"/>
      <c r="Q253" s="57"/>
    </row>
    <row r="254" spans="1:17">
      <c r="A254" s="55"/>
      <c r="F254" s="55"/>
      <c r="K254" s="55"/>
      <c r="O254" s="51"/>
      <c r="P254" s="55"/>
      <c r="Q254" s="57"/>
    </row>
    <row r="255" spans="1:17">
      <c r="A255" s="55"/>
      <c r="F255" s="55"/>
      <c r="K255" s="55"/>
      <c r="O255" s="51"/>
      <c r="P255" s="55"/>
      <c r="Q255" s="57"/>
    </row>
    <row r="256" spans="1:17">
      <c r="A256" s="55"/>
      <c r="F256" s="55"/>
      <c r="K256" s="55"/>
      <c r="O256" s="51"/>
      <c r="P256" s="55"/>
      <c r="Q256" s="57"/>
    </row>
    <row r="257" spans="1:17">
      <c r="A257" s="55"/>
      <c r="F257" s="55"/>
      <c r="K257" s="55"/>
      <c r="O257" s="51"/>
      <c r="P257" s="55"/>
      <c r="Q257" s="57"/>
    </row>
    <row r="258" spans="1:17">
      <c r="A258" s="55"/>
      <c r="F258" s="55"/>
      <c r="K258" s="55"/>
      <c r="O258" s="51"/>
      <c r="P258" s="55"/>
      <c r="Q258" s="57"/>
    </row>
    <row r="259" spans="1:17">
      <c r="A259" s="55"/>
      <c r="F259" s="55"/>
      <c r="K259" s="55"/>
      <c r="O259" s="51"/>
      <c r="P259" s="55"/>
      <c r="Q259" s="57"/>
    </row>
    <row r="260" spans="1:17">
      <c r="A260" s="55"/>
      <c r="F260" s="55"/>
      <c r="K260" s="55"/>
      <c r="O260" s="51"/>
      <c r="P260" s="55"/>
      <c r="Q260" s="57"/>
    </row>
    <row r="261" spans="1:17">
      <c r="A261" s="55"/>
      <c r="F261" s="55"/>
      <c r="K261" s="55"/>
      <c r="O261" s="51"/>
      <c r="P261" s="55"/>
      <c r="Q261" s="57"/>
    </row>
    <row r="262" spans="1:17">
      <c r="A262" s="55"/>
      <c r="F262" s="55"/>
      <c r="K262" s="55"/>
      <c r="O262" s="51"/>
      <c r="P262" s="55"/>
      <c r="Q262" s="57"/>
    </row>
    <row r="263" spans="1:17">
      <c r="A263" s="55"/>
      <c r="F263" s="55"/>
      <c r="K263" s="55"/>
      <c r="O263" s="51"/>
      <c r="P263" s="55"/>
      <c r="Q263" s="57"/>
    </row>
    <row r="264" spans="1:17">
      <c r="A264" s="55"/>
      <c r="F264" s="55"/>
      <c r="K264" s="55"/>
      <c r="O264" s="51"/>
      <c r="P264" s="55"/>
      <c r="Q264" s="57"/>
    </row>
    <row r="265" spans="1:17">
      <c r="A265" s="55"/>
      <c r="F265" s="55"/>
      <c r="K265" s="55"/>
      <c r="O265" s="51"/>
      <c r="P265" s="55"/>
      <c r="Q265" s="57"/>
    </row>
    <row r="266" spans="1:17">
      <c r="A266" s="55"/>
      <c r="F266" s="55"/>
      <c r="K266" s="55"/>
      <c r="O266" s="51"/>
      <c r="P266" s="55"/>
      <c r="Q266" s="57"/>
    </row>
    <row r="267" spans="1:17">
      <c r="A267" s="55"/>
      <c r="F267" s="55"/>
      <c r="K267" s="55"/>
      <c r="O267" s="51"/>
      <c r="P267" s="55"/>
      <c r="Q267" s="57"/>
    </row>
    <row r="268" spans="1:17">
      <c r="A268" s="55"/>
      <c r="F268" s="55"/>
      <c r="K268" s="55"/>
      <c r="O268" s="51"/>
      <c r="P268" s="55"/>
      <c r="Q268" s="57"/>
    </row>
    <row r="269" spans="1:17">
      <c r="A269" s="55"/>
      <c r="F269" s="55"/>
      <c r="K269" s="55"/>
      <c r="O269" s="51"/>
      <c r="P269" s="55"/>
      <c r="Q269" s="57"/>
    </row>
    <row r="270" spans="1:17">
      <c r="A270" s="55"/>
      <c r="F270" s="55"/>
      <c r="K270" s="55"/>
      <c r="O270" s="51"/>
      <c r="P270" s="55"/>
      <c r="Q270" s="57"/>
    </row>
    <row r="271" spans="1:17">
      <c r="A271" s="55"/>
      <c r="F271" s="55"/>
      <c r="K271" s="55"/>
      <c r="O271" s="51"/>
      <c r="P271" s="55"/>
      <c r="Q271" s="57"/>
    </row>
    <row r="272" spans="1:17">
      <c r="A272" s="55"/>
      <c r="F272" s="55"/>
      <c r="K272" s="55"/>
      <c r="O272" s="51"/>
      <c r="P272" s="55"/>
      <c r="Q272" s="57"/>
    </row>
    <row r="273" spans="1:17">
      <c r="A273" s="55"/>
      <c r="F273" s="55"/>
      <c r="K273" s="55"/>
      <c r="O273" s="51"/>
      <c r="P273" s="55"/>
      <c r="Q273" s="57"/>
    </row>
    <row r="274" spans="1:17">
      <c r="A274" s="55"/>
      <c r="F274" s="55"/>
      <c r="K274" s="55"/>
      <c r="O274" s="51"/>
      <c r="P274" s="55"/>
      <c r="Q274" s="57"/>
    </row>
    <row r="275" spans="1:17">
      <c r="A275" s="55"/>
      <c r="F275" s="55"/>
      <c r="K275" s="55"/>
      <c r="O275" s="51"/>
      <c r="P275" s="55"/>
      <c r="Q275" s="57"/>
    </row>
    <row r="276" spans="1:17">
      <c r="A276" s="55"/>
      <c r="F276" s="55"/>
      <c r="K276" s="55"/>
      <c r="O276" s="51"/>
      <c r="P276" s="55"/>
      <c r="Q276" s="57"/>
    </row>
    <row r="277" spans="1:17">
      <c r="A277" s="55"/>
      <c r="F277" s="55"/>
      <c r="K277" s="55"/>
      <c r="O277" s="51"/>
      <c r="P277" s="55"/>
      <c r="Q277" s="57"/>
    </row>
    <row r="278" spans="1:17">
      <c r="A278" s="55"/>
      <c r="F278" s="55"/>
      <c r="K278" s="55"/>
      <c r="O278" s="51"/>
      <c r="P278" s="55"/>
      <c r="Q278" s="57"/>
    </row>
    <row r="279" spans="1:17">
      <c r="A279" s="55"/>
      <c r="F279" s="55"/>
      <c r="K279" s="55"/>
      <c r="O279" s="51"/>
      <c r="P279" s="55"/>
      <c r="Q279" s="57"/>
    </row>
    <row r="280" spans="1:17">
      <c r="A280" s="55"/>
      <c r="F280" s="55"/>
      <c r="K280" s="55"/>
      <c r="O280" s="51"/>
      <c r="P280" s="55"/>
      <c r="Q280" s="57"/>
    </row>
    <row r="281" spans="1:17">
      <c r="A281" s="55"/>
      <c r="F281" s="55"/>
      <c r="K281" s="55"/>
      <c r="O281" s="51"/>
      <c r="P281" s="55"/>
      <c r="Q281" s="57"/>
    </row>
    <row r="282" spans="1:17">
      <c r="A282" s="55"/>
      <c r="F282" s="55"/>
      <c r="K282" s="55"/>
      <c r="O282" s="51"/>
      <c r="P282" s="55"/>
      <c r="Q282" s="57"/>
    </row>
    <row r="283" spans="1:17">
      <c r="A283" s="55"/>
      <c r="F283" s="55"/>
      <c r="K283" s="55"/>
      <c r="O283" s="51"/>
      <c r="P283" s="55"/>
      <c r="Q283" s="57"/>
    </row>
    <row r="284" spans="1:17">
      <c r="A284" s="55"/>
      <c r="F284" s="55"/>
      <c r="K284" s="55"/>
      <c r="O284" s="51"/>
      <c r="P284" s="55"/>
      <c r="Q284" s="57"/>
    </row>
    <row r="285" spans="1:17">
      <c r="A285" s="55"/>
      <c r="F285" s="55"/>
      <c r="K285" s="55"/>
      <c r="O285" s="51"/>
      <c r="P285" s="55"/>
      <c r="Q285" s="57"/>
    </row>
    <row r="286" spans="1:17">
      <c r="A286" s="55"/>
      <c r="F286" s="55"/>
      <c r="K286" s="55"/>
      <c r="O286" s="51"/>
      <c r="P286" s="55"/>
      <c r="Q286" s="57"/>
    </row>
    <row r="287" spans="1:17">
      <c r="A287" s="55"/>
      <c r="F287" s="55"/>
      <c r="K287" s="55"/>
      <c r="O287" s="51"/>
      <c r="P287" s="55"/>
      <c r="Q287" s="57"/>
    </row>
    <row r="288" spans="1:17">
      <c r="A288" s="55"/>
      <c r="F288" s="55"/>
      <c r="K288" s="55"/>
      <c r="O288" s="51"/>
      <c r="P288" s="55"/>
      <c r="Q288" s="57"/>
    </row>
    <row r="289" spans="1:17">
      <c r="A289" s="55"/>
      <c r="F289" s="55"/>
      <c r="K289" s="55"/>
      <c r="O289" s="51"/>
      <c r="P289" s="55"/>
      <c r="Q289" s="57"/>
    </row>
    <row r="290" spans="1:17">
      <c r="A290" s="55"/>
      <c r="F290" s="55"/>
      <c r="K290" s="55"/>
      <c r="O290" s="51"/>
      <c r="P290" s="55"/>
      <c r="Q290" s="57"/>
    </row>
    <row r="291" spans="1:17">
      <c r="A291" s="55"/>
      <c r="F291" s="55"/>
      <c r="K291" s="55"/>
      <c r="O291" s="51"/>
      <c r="P291" s="55"/>
      <c r="Q291" s="57"/>
    </row>
    <row r="292" spans="1:17">
      <c r="A292" s="55"/>
      <c r="F292" s="55"/>
      <c r="K292" s="55"/>
      <c r="O292" s="51"/>
      <c r="P292" s="55"/>
      <c r="Q292" s="57"/>
    </row>
    <row r="293" spans="1:17">
      <c r="A293" s="55"/>
      <c r="F293" s="55"/>
      <c r="K293" s="55"/>
      <c r="O293" s="51"/>
      <c r="P293" s="55"/>
      <c r="Q293" s="57"/>
    </row>
    <row r="294" spans="1:17">
      <c r="A294" s="55"/>
      <c r="F294" s="55"/>
      <c r="K294" s="55"/>
      <c r="O294" s="51"/>
      <c r="P294" s="55"/>
      <c r="Q294" s="57"/>
    </row>
    <row r="295" spans="1:17">
      <c r="A295" s="55"/>
      <c r="F295" s="55"/>
      <c r="K295" s="55"/>
      <c r="O295" s="51"/>
      <c r="P295" s="55"/>
      <c r="Q295" s="57"/>
    </row>
    <row r="296" spans="1:17">
      <c r="A296" s="55"/>
      <c r="F296" s="55"/>
      <c r="K296" s="55"/>
      <c r="O296" s="51"/>
      <c r="P296" s="55"/>
      <c r="Q296" s="57"/>
    </row>
    <row r="297" spans="1:17">
      <c r="A297" s="55"/>
      <c r="F297" s="55"/>
      <c r="K297" s="55"/>
      <c r="O297" s="51"/>
      <c r="P297" s="55"/>
      <c r="Q297" s="57"/>
    </row>
    <row r="298" spans="1:17">
      <c r="A298" s="55"/>
      <c r="F298" s="55"/>
      <c r="K298" s="55"/>
      <c r="O298" s="51"/>
      <c r="P298" s="55"/>
      <c r="Q298" s="57"/>
    </row>
    <row r="299" spans="1:17">
      <c r="A299" s="55"/>
      <c r="F299" s="55"/>
      <c r="K299" s="55"/>
      <c r="O299" s="51"/>
      <c r="P299" s="55"/>
      <c r="Q299" s="57"/>
    </row>
    <row r="300" spans="1:17">
      <c r="A300" s="55"/>
      <c r="F300" s="55"/>
      <c r="K300" s="55"/>
      <c r="O300" s="51"/>
      <c r="P300" s="55"/>
      <c r="Q300" s="57"/>
    </row>
    <row r="301" spans="1:17">
      <c r="A301" s="55"/>
      <c r="F301" s="55"/>
      <c r="K301" s="55"/>
      <c r="O301" s="51"/>
      <c r="P301" s="55"/>
      <c r="Q301" s="57"/>
    </row>
    <row r="302" spans="1:17">
      <c r="A302" s="55"/>
      <c r="F302" s="55"/>
      <c r="K302" s="55"/>
      <c r="O302" s="51"/>
      <c r="P302" s="55"/>
      <c r="Q302" s="57"/>
    </row>
    <row r="303" spans="1:17">
      <c r="A303" s="55"/>
      <c r="F303" s="55"/>
      <c r="K303" s="55"/>
      <c r="O303" s="51"/>
      <c r="P303" s="55"/>
      <c r="Q303" s="57"/>
    </row>
    <row r="304" spans="1:17">
      <c r="A304" s="55"/>
      <c r="F304" s="55"/>
      <c r="K304" s="55"/>
      <c r="O304" s="51"/>
      <c r="P304" s="55"/>
      <c r="Q304" s="57"/>
    </row>
    <row r="305" spans="1:17">
      <c r="A305" s="55"/>
      <c r="F305" s="55"/>
      <c r="K305" s="55"/>
      <c r="O305" s="51"/>
      <c r="P305" s="55"/>
      <c r="Q305" s="57"/>
    </row>
    <row r="306" spans="1:17">
      <c r="A306" s="55"/>
      <c r="F306" s="55"/>
      <c r="K306" s="55"/>
      <c r="O306" s="51"/>
      <c r="P306" s="55"/>
      <c r="Q306" s="57"/>
    </row>
    <row r="307" spans="1:17">
      <c r="A307" s="55"/>
      <c r="F307" s="55"/>
      <c r="K307" s="55"/>
      <c r="O307" s="51"/>
      <c r="P307" s="55"/>
      <c r="Q307" s="57"/>
    </row>
    <row r="308" spans="1:17">
      <c r="A308" s="55"/>
      <c r="F308" s="55"/>
      <c r="K308" s="55"/>
      <c r="O308" s="51"/>
      <c r="P308" s="55"/>
      <c r="Q308" s="57"/>
    </row>
    <row r="309" spans="1:17">
      <c r="A309" s="55"/>
      <c r="F309" s="55"/>
      <c r="K309" s="55"/>
      <c r="O309" s="51"/>
      <c r="P309" s="55"/>
      <c r="Q309" s="57"/>
    </row>
    <row r="310" spans="1:17">
      <c r="A310" s="55"/>
      <c r="F310" s="55"/>
      <c r="K310" s="55"/>
      <c r="O310" s="51"/>
      <c r="P310" s="55"/>
      <c r="Q310" s="57"/>
    </row>
    <row r="311" spans="1:17">
      <c r="A311" s="55"/>
      <c r="F311" s="55"/>
      <c r="K311" s="55"/>
      <c r="O311" s="51"/>
      <c r="P311" s="55"/>
      <c r="Q311" s="57"/>
    </row>
    <row r="312" spans="1:17">
      <c r="A312" s="55"/>
      <c r="F312" s="55"/>
      <c r="K312" s="55"/>
      <c r="O312" s="51"/>
      <c r="P312" s="55"/>
      <c r="Q312" s="57"/>
    </row>
    <row r="313" spans="1:17">
      <c r="A313" s="55"/>
      <c r="F313" s="55"/>
      <c r="K313" s="55"/>
      <c r="O313" s="51"/>
      <c r="P313" s="55"/>
      <c r="Q313" s="57"/>
    </row>
    <row r="314" spans="1:17">
      <c r="A314" s="55"/>
      <c r="F314" s="55"/>
      <c r="K314" s="55"/>
      <c r="O314" s="51"/>
      <c r="P314" s="55"/>
      <c r="Q314" s="57"/>
    </row>
    <row r="315" spans="1:17">
      <c r="A315" s="55"/>
      <c r="F315" s="55"/>
      <c r="K315" s="55"/>
      <c r="O315" s="51"/>
      <c r="P315" s="55"/>
      <c r="Q315" s="57"/>
    </row>
    <row r="316" spans="1:17">
      <c r="A316" s="55"/>
      <c r="F316" s="55"/>
      <c r="K316" s="55"/>
      <c r="O316" s="51"/>
      <c r="P316" s="55"/>
      <c r="Q316" s="57"/>
    </row>
    <row r="317" spans="1:17">
      <c r="A317" s="55"/>
      <c r="F317" s="55"/>
      <c r="K317" s="55"/>
      <c r="O317" s="51"/>
      <c r="P317" s="55"/>
      <c r="Q317" s="57"/>
    </row>
    <row r="318" spans="1:17">
      <c r="A318" s="55"/>
      <c r="F318" s="55"/>
      <c r="K318" s="55"/>
      <c r="O318" s="51"/>
      <c r="P318" s="55"/>
      <c r="Q318" s="57"/>
    </row>
    <row r="319" spans="1:17">
      <c r="A319" s="55"/>
      <c r="F319" s="55"/>
      <c r="K319" s="55"/>
      <c r="O319" s="51"/>
      <c r="P319" s="55"/>
      <c r="Q319" s="57"/>
    </row>
    <row r="320" spans="1:17">
      <c r="A320" s="55"/>
      <c r="F320" s="55"/>
      <c r="K320" s="55"/>
      <c r="O320" s="51"/>
      <c r="P320" s="55"/>
      <c r="Q320" s="57"/>
    </row>
    <row r="321" spans="1:17">
      <c r="A321" s="55"/>
      <c r="F321" s="55"/>
      <c r="K321" s="55"/>
      <c r="O321" s="51"/>
      <c r="P321" s="55"/>
      <c r="Q321" s="57"/>
    </row>
    <row r="322" spans="1:17">
      <c r="A322" s="55"/>
      <c r="F322" s="55"/>
      <c r="K322" s="55"/>
      <c r="O322" s="51"/>
      <c r="P322" s="55"/>
      <c r="Q322" s="57"/>
    </row>
    <row r="323" spans="1:17">
      <c r="A323" s="55"/>
      <c r="F323" s="55"/>
      <c r="K323" s="55"/>
      <c r="O323" s="51"/>
      <c r="P323" s="55"/>
      <c r="Q323" s="57"/>
    </row>
    <row r="324" spans="1:17">
      <c r="A324" s="55"/>
      <c r="F324" s="55"/>
      <c r="K324" s="55"/>
      <c r="O324" s="51"/>
      <c r="P324" s="55"/>
      <c r="Q324" s="57"/>
    </row>
    <row r="325" spans="1:17">
      <c r="A325" s="55"/>
      <c r="F325" s="55"/>
      <c r="K325" s="55"/>
      <c r="O325" s="51"/>
      <c r="P325" s="55"/>
      <c r="Q325" s="57"/>
    </row>
    <row r="326" spans="1:17">
      <c r="A326" s="55"/>
      <c r="F326" s="55"/>
      <c r="K326" s="55"/>
      <c r="O326" s="51"/>
      <c r="P326" s="55"/>
      <c r="Q326" s="57"/>
    </row>
    <row r="327" spans="1:17">
      <c r="A327" s="55"/>
      <c r="F327" s="55"/>
      <c r="K327" s="55"/>
      <c r="O327" s="51"/>
      <c r="P327" s="55"/>
      <c r="Q327" s="57"/>
    </row>
    <row r="328" spans="1:17">
      <c r="A328" s="55"/>
      <c r="F328" s="55"/>
      <c r="K328" s="55"/>
      <c r="O328" s="51"/>
      <c r="P328" s="55"/>
      <c r="Q328" s="57"/>
    </row>
    <row r="329" spans="1:17">
      <c r="A329" s="55"/>
      <c r="F329" s="55"/>
      <c r="K329" s="55"/>
      <c r="O329" s="51"/>
      <c r="P329" s="55"/>
      <c r="Q329" s="57"/>
    </row>
    <row r="330" spans="1:17">
      <c r="A330" s="55"/>
      <c r="F330" s="55"/>
      <c r="K330" s="55"/>
      <c r="O330" s="51"/>
      <c r="P330" s="55"/>
      <c r="Q330" s="57"/>
    </row>
    <row r="331" spans="1:17">
      <c r="A331" s="55"/>
      <c r="F331" s="55"/>
      <c r="K331" s="55"/>
      <c r="O331" s="51"/>
      <c r="P331" s="55"/>
      <c r="Q331" s="57"/>
    </row>
    <row r="332" spans="1:17">
      <c r="A332" s="55"/>
      <c r="F332" s="55"/>
      <c r="K332" s="55"/>
      <c r="O332" s="51"/>
      <c r="P332" s="55"/>
      <c r="Q332" s="57"/>
    </row>
    <row r="333" spans="1:17">
      <c r="A333" s="55"/>
      <c r="F333" s="55"/>
      <c r="K333" s="55"/>
      <c r="O333" s="51"/>
      <c r="P333" s="55"/>
      <c r="Q333" s="57"/>
    </row>
    <row r="334" spans="1:17">
      <c r="A334" s="55"/>
      <c r="F334" s="55"/>
      <c r="K334" s="55"/>
      <c r="O334" s="51"/>
      <c r="P334" s="55"/>
      <c r="Q334" s="57"/>
    </row>
    <row r="335" spans="1:17">
      <c r="A335" s="55"/>
      <c r="F335" s="55"/>
      <c r="K335" s="55"/>
      <c r="O335" s="51"/>
      <c r="P335" s="55"/>
      <c r="Q335" s="57"/>
    </row>
    <row r="336" spans="1:17">
      <c r="A336" s="55"/>
      <c r="F336" s="55"/>
      <c r="K336" s="55"/>
      <c r="O336" s="51"/>
      <c r="P336" s="55"/>
      <c r="Q336" s="57"/>
    </row>
    <row r="337" spans="1:17">
      <c r="A337" s="55"/>
      <c r="F337" s="55"/>
      <c r="K337" s="55"/>
      <c r="O337" s="51"/>
      <c r="P337" s="55"/>
      <c r="Q337" s="57"/>
    </row>
    <row r="338" spans="1:17">
      <c r="A338" s="55"/>
      <c r="F338" s="55"/>
      <c r="K338" s="55"/>
      <c r="O338" s="51"/>
      <c r="P338" s="55"/>
      <c r="Q338" s="57"/>
    </row>
    <row r="339" spans="1:17">
      <c r="A339" s="55"/>
      <c r="F339" s="55"/>
      <c r="K339" s="55"/>
      <c r="O339" s="51"/>
      <c r="P339" s="55"/>
      <c r="Q339" s="57"/>
    </row>
    <row r="340" spans="1:17">
      <c r="A340" s="55"/>
      <c r="F340" s="55"/>
      <c r="K340" s="55"/>
      <c r="O340" s="51"/>
      <c r="P340" s="55"/>
      <c r="Q340" s="57"/>
    </row>
    <row r="341" spans="1:17">
      <c r="A341" s="55"/>
      <c r="F341" s="55"/>
      <c r="K341" s="55"/>
      <c r="O341" s="51"/>
      <c r="P341" s="55"/>
      <c r="Q341" s="57"/>
    </row>
    <row r="342" spans="1:17">
      <c r="A342" s="55"/>
      <c r="F342" s="55"/>
      <c r="K342" s="55"/>
      <c r="O342" s="51"/>
      <c r="P342" s="55"/>
      <c r="Q342" s="57"/>
    </row>
    <row r="343" spans="1:17">
      <c r="A343" s="55"/>
      <c r="F343" s="55"/>
      <c r="K343" s="55"/>
      <c r="O343" s="51"/>
      <c r="P343" s="55"/>
      <c r="Q343" s="57"/>
    </row>
    <row r="344" spans="1:17">
      <c r="A344" s="55"/>
      <c r="F344" s="55"/>
      <c r="K344" s="55"/>
      <c r="O344" s="51"/>
      <c r="P344" s="55"/>
      <c r="Q344" s="55"/>
    </row>
    <row r="345" spans="1:17">
      <c r="A345" s="55"/>
      <c r="F345" s="55"/>
      <c r="K345" s="55"/>
      <c r="O345" s="51"/>
      <c r="P345" s="55"/>
      <c r="Q345" s="57"/>
    </row>
    <row r="346" spans="1:17">
      <c r="A346" s="55"/>
      <c r="F346" s="55"/>
      <c r="K346" s="55"/>
      <c r="O346" s="51"/>
      <c r="P346" s="55"/>
      <c r="Q346" s="57"/>
    </row>
    <row r="347" spans="1:17">
      <c r="A347" s="55"/>
      <c r="F347" s="55"/>
      <c r="K347" s="55"/>
      <c r="O347" s="51"/>
      <c r="P347" s="55"/>
      <c r="Q347" s="57"/>
    </row>
    <row r="348" spans="1:17">
      <c r="A348" s="55"/>
      <c r="F348" s="55"/>
      <c r="K348" s="55"/>
      <c r="O348" s="51"/>
      <c r="P348" s="55"/>
      <c r="Q348" s="57"/>
    </row>
    <row r="349" spans="1:17">
      <c r="A349" s="55"/>
      <c r="F349" s="55"/>
      <c r="K349" s="55"/>
      <c r="O349" s="51"/>
      <c r="P349" s="55"/>
      <c r="Q349" s="57"/>
    </row>
    <row r="350" spans="1:17">
      <c r="A350" s="55"/>
      <c r="F350" s="55"/>
      <c r="K350" s="55"/>
      <c r="O350" s="51"/>
      <c r="P350" s="55"/>
      <c r="Q350" s="57"/>
    </row>
    <row r="351" spans="1:17">
      <c r="A351" s="55"/>
      <c r="F351" s="55"/>
      <c r="K351" s="55"/>
      <c r="O351" s="51"/>
      <c r="P351" s="55"/>
      <c r="Q351" s="57"/>
    </row>
    <row r="352" spans="1:17">
      <c r="A352" s="55"/>
      <c r="F352" s="55"/>
      <c r="K352" s="55"/>
      <c r="O352" s="51"/>
      <c r="P352" s="55"/>
      <c r="Q352" s="57"/>
    </row>
    <row r="353" spans="1:17">
      <c r="A353" s="55"/>
      <c r="F353" s="55"/>
      <c r="K353" s="55"/>
      <c r="O353" s="51"/>
      <c r="P353" s="55"/>
      <c r="Q353" s="57"/>
    </row>
    <row r="354" spans="1:17">
      <c r="A354" s="55"/>
      <c r="F354" s="55"/>
      <c r="K354" s="55"/>
      <c r="O354" s="51"/>
      <c r="P354" s="55"/>
      <c r="Q354" s="57"/>
    </row>
    <row r="355" spans="1:17">
      <c r="A355" s="55"/>
      <c r="F355" s="55"/>
      <c r="K355" s="55"/>
      <c r="O355" s="51"/>
      <c r="P355" s="55"/>
      <c r="Q355" s="57"/>
    </row>
    <row r="356" spans="1:17">
      <c r="A356" s="55"/>
      <c r="F356" s="55"/>
      <c r="K356" s="55"/>
      <c r="O356" s="51"/>
      <c r="P356" s="55"/>
      <c r="Q356" s="57"/>
    </row>
    <row r="357" spans="1:17">
      <c r="A357" s="55"/>
      <c r="F357" s="55"/>
      <c r="K357" s="55"/>
      <c r="O357" s="51"/>
      <c r="P357" s="55"/>
      <c r="Q357" s="57"/>
    </row>
    <row r="358" spans="1:17">
      <c r="A358" s="55"/>
      <c r="F358" s="55"/>
      <c r="K358" s="55"/>
      <c r="O358" s="51"/>
      <c r="P358" s="55"/>
      <c r="Q358" s="57"/>
    </row>
    <row r="359" spans="1:17">
      <c r="A359" s="55"/>
      <c r="F359" s="55"/>
      <c r="K359" s="55"/>
      <c r="O359" s="51"/>
      <c r="P359" s="55"/>
      <c r="Q359" s="57"/>
    </row>
    <row r="360" spans="1:17">
      <c r="A360" s="55"/>
      <c r="F360" s="55"/>
      <c r="K360" s="55"/>
      <c r="O360" s="51"/>
      <c r="P360" s="55"/>
      <c r="Q360" s="57"/>
    </row>
    <row r="361" spans="1:17">
      <c r="A361" s="55"/>
      <c r="F361" s="55"/>
      <c r="K361" s="55"/>
      <c r="O361" s="51"/>
      <c r="P361" s="55"/>
      <c r="Q361" s="57"/>
    </row>
    <row r="362" spans="1:17">
      <c r="A362" s="55"/>
      <c r="F362" s="55"/>
      <c r="K362" s="55"/>
      <c r="O362" s="51"/>
      <c r="P362" s="55"/>
      <c r="Q362" s="57"/>
    </row>
    <row r="363" spans="1:17">
      <c r="A363" s="55"/>
      <c r="F363" s="55"/>
      <c r="K363" s="55"/>
      <c r="O363" s="51"/>
      <c r="P363" s="55"/>
      <c r="Q363" s="57"/>
    </row>
    <row r="364" spans="1:17">
      <c r="A364" s="55"/>
      <c r="F364" s="55"/>
      <c r="K364" s="55"/>
      <c r="O364" s="51"/>
      <c r="P364" s="55"/>
      <c r="Q364" s="57"/>
    </row>
    <row r="365" spans="1:17">
      <c r="A365" s="55"/>
      <c r="F365" s="55"/>
      <c r="K365" s="55"/>
      <c r="O365" s="51"/>
      <c r="P365" s="55"/>
      <c r="Q365" s="57"/>
    </row>
    <row r="366" spans="1:17">
      <c r="A366" s="55"/>
      <c r="F366" s="55"/>
      <c r="K366" s="55"/>
      <c r="O366" s="51"/>
      <c r="P366" s="55"/>
      <c r="Q366" s="57"/>
    </row>
    <row r="367" spans="1:17">
      <c r="A367" s="55"/>
      <c r="F367" s="55"/>
      <c r="K367" s="55"/>
      <c r="O367" s="51"/>
      <c r="P367" s="55"/>
      <c r="Q367" s="57"/>
    </row>
    <row r="368" spans="1:17">
      <c r="A368" s="55"/>
      <c r="F368" s="55"/>
      <c r="K368" s="55"/>
      <c r="O368" s="51"/>
      <c r="P368" s="55"/>
      <c r="Q368" s="57"/>
    </row>
    <row r="369" spans="1:17">
      <c r="A369" s="55"/>
      <c r="F369" s="55"/>
      <c r="K369" s="55"/>
      <c r="O369" s="51"/>
      <c r="P369" s="55"/>
      <c r="Q369" s="57"/>
    </row>
    <row r="370" spans="1:17">
      <c r="A370" s="55"/>
      <c r="F370" s="55"/>
      <c r="K370" s="55"/>
      <c r="O370" s="51"/>
      <c r="P370" s="55"/>
      <c r="Q370" s="57"/>
    </row>
    <row r="371" spans="1:17">
      <c r="A371" s="55"/>
      <c r="F371" s="55"/>
      <c r="K371" s="55"/>
      <c r="O371" s="51"/>
      <c r="P371" s="55"/>
      <c r="Q371" s="57"/>
    </row>
    <row r="372" spans="1:17">
      <c r="A372" s="55"/>
      <c r="F372" s="55"/>
      <c r="K372" s="55"/>
      <c r="O372" s="51"/>
      <c r="P372" s="55"/>
      <c r="Q372" s="57"/>
    </row>
    <row r="373" spans="1:17">
      <c r="A373" s="55"/>
      <c r="F373" s="55"/>
      <c r="K373" s="55"/>
      <c r="O373" s="51"/>
      <c r="P373" s="55"/>
      <c r="Q373" s="57"/>
    </row>
    <row r="374" spans="1:17">
      <c r="A374" s="55"/>
      <c r="F374" s="55"/>
      <c r="K374" s="55"/>
      <c r="O374" s="51"/>
      <c r="P374" s="55"/>
      <c r="Q374" s="57"/>
    </row>
    <row r="375" spans="1:17">
      <c r="A375" s="55"/>
      <c r="F375" s="55"/>
      <c r="K375" s="55"/>
      <c r="O375" s="51"/>
      <c r="P375" s="55"/>
      <c r="Q375" s="57"/>
    </row>
    <row r="376" spans="1:17">
      <c r="A376" s="55"/>
      <c r="F376" s="55"/>
      <c r="K376" s="55"/>
      <c r="O376" s="51"/>
      <c r="P376" s="55"/>
      <c r="Q376" s="57"/>
    </row>
    <row r="377" spans="1:17">
      <c r="A377" s="55"/>
      <c r="F377" s="55"/>
      <c r="K377" s="55"/>
      <c r="O377" s="51"/>
      <c r="P377" s="55"/>
      <c r="Q377" s="57"/>
    </row>
    <row r="378" spans="1:17">
      <c r="A378" s="55"/>
      <c r="F378" s="55"/>
      <c r="K378" s="55"/>
      <c r="O378" s="51"/>
      <c r="P378" s="55"/>
      <c r="Q378" s="57"/>
    </row>
    <row r="379" spans="1:17">
      <c r="A379" s="55"/>
      <c r="F379" s="55"/>
      <c r="K379" s="55"/>
      <c r="O379" s="51"/>
      <c r="P379" s="55"/>
      <c r="Q379" s="57"/>
    </row>
    <row r="380" spans="1:17">
      <c r="A380" s="55"/>
      <c r="F380" s="55"/>
      <c r="K380" s="55"/>
      <c r="O380" s="51"/>
      <c r="P380" s="55"/>
      <c r="Q380" s="57"/>
    </row>
    <row r="381" spans="1:17">
      <c r="A381" s="55"/>
      <c r="F381" s="55"/>
      <c r="K381" s="55"/>
      <c r="O381" s="51"/>
      <c r="P381" s="55"/>
      <c r="Q381" s="57"/>
    </row>
    <row r="382" spans="1:17">
      <c r="A382" s="55"/>
      <c r="F382" s="55"/>
      <c r="K382" s="55"/>
      <c r="O382" s="51"/>
      <c r="P382" s="55"/>
      <c r="Q382" s="57"/>
    </row>
    <row r="383" spans="1:17">
      <c r="A383" s="55"/>
      <c r="F383" s="55"/>
      <c r="K383" s="55"/>
      <c r="O383" s="51"/>
      <c r="P383" s="55"/>
      <c r="Q383" s="57"/>
    </row>
    <row r="384" spans="1:17">
      <c r="A384" s="55"/>
      <c r="F384" s="55"/>
      <c r="K384" s="55"/>
      <c r="O384" s="51"/>
      <c r="P384" s="55"/>
      <c r="Q384" s="57"/>
    </row>
    <row r="385" spans="1:17">
      <c r="A385" s="55"/>
      <c r="F385" s="55"/>
      <c r="K385" s="55"/>
      <c r="O385" s="51"/>
      <c r="P385" s="55"/>
      <c r="Q385" s="57"/>
    </row>
    <row r="386" spans="1:17">
      <c r="A386" s="55"/>
      <c r="F386" s="55"/>
      <c r="K386" s="55"/>
      <c r="O386" s="51"/>
      <c r="P386" s="55"/>
      <c r="Q386" s="57"/>
    </row>
    <row r="387" spans="1:17">
      <c r="A387" s="55"/>
      <c r="F387" s="55"/>
      <c r="K387" s="55"/>
      <c r="O387" s="51"/>
      <c r="P387" s="55"/>
      <c r="Q387" s="57"/>
    </row>
    <row r="388" spans="1:17">
      <c r="A388" s="55"/>
      <c r="F388" s="55"/>
      <c r="K388" s="55"/>
      <c r="O388" s="51"/>
      <c r="P388" s="55"/>
      <c r="Q388" s="57"/>
    </row>
    <row r="389" spans="1:17">
      <c r="A389" s="55"/>
      <c r="F389" s="55"/>
      <c r="K389" s="55"/>
      <c r="O389" s="51"/>
      <c r="P389" s="55"/>
      <c r="Q389" s="57"/>
    </row>
    <row r="390" spans="1:17">
      <c r="A390" s="55"/>
      <c r="F390" s="55"/>
      <c r="K390" s="55"/>
      <c r="O390" s="51"/>
      <c r="P390" s="55"/>
      <c r="Q390" s="57"/>
    </row>
    <row r="391" spans="1:17">
      <c r="A391" s="55"/>
      <c r="F391" s="55"/>
      <c r="K391" s="55"/>
      <c r="O391" s="51"/>
      <c r="P391" s="55"/>
      <c r="Q391" s="57"/>
    </row>
    <row r="392" spans="1:17">
      <c r="A392" s="55"/>
      <c r="F392" s="55"/>
      <c r="K392" s="55"/>
      <c r="O392" s="51"/>
      <c r="P392" s="55"/>
      <c r="Q392" s="57"/>
    </row>
    <row r="393" spans="1:17">
      <c r="A393" s="55"/>
      <c r="F393" s="55"/>
      <c r="K393" s="55"/>
      <c r="O393" s="51"/>
      <c r="P393" s="55"/>
      <c r="Q393" s="57"/>
    </row>
    <row r="394" spans="1:17">
      <c r="A394" s="55"/>
      <c r="F394" s="55"/>
      <c r="K394" s="55"/>
      <c r="O394" s="51"/>
      <c r="P394" s="55"/>
      <c r="Q394" s="57"/>
    </row>
    <row r="395" spans="1:17">
      <c r="A395" s="55"/>
      <c r="F395" s="55"/>
      <c r="K395" s="55"/>
      <c r="O395" s="51"/>
      <c r="P395" s="55"/>
      <c r="Q395" s="57"/>
    </row>
    <row r="396" spans="1:17">
      <c r="A396" s="55"/>
      <c r="F396" s="55"/>
      <c r="K396" s="55"/>
      <c r="O396" s="51"/>
      <c r="P396" s="55"/>
      <c r="Q396" s="57"/>
    </row>
    <row r="397" spans="1:17">
      <c r="A397" s="55"/>
      <c r="F397" s="55"/>
      <c r="K397" s="55"/>
      <c r="O397" s="51"/>
      <c r="P397" s="55"/>
      <c r="Q397" s="57"/>
    </row>
    <row r="398" spans="1:17">
      <c r="A398" s="55"/>
      <c r="F398" s="55"/>
      <c r="K398" s="55"/>
      <c r="O398" s="51"/>
      <c r="P398" s="55"/>
      <c r="Q398" s="57"/>
    </row>
    <row r="399" spans="1:17">
      <c r="A399" s="55"/>
      <c r="F399" s="55"/>
      <c r="K399" s="55"/>
      <c r="O399" s="51"/>
      <c r="P399" s="55"/>
      <c r="Q399" s="57"/>
    </row>
    <row r="400" spans="1:17">
      <c r="A400" s="55"/>
      <c r="F400" s="55"/>
      <c r="K400" s="55"/>
      <c r="O400" s="51"/>
      <c r="P400" s="55"/>
      <c r="Q400" s="57"/>
    </row>
    <row r="401" spans="1:17">
      <c r="A401" s="55"/>
      <c r="F401" s="55"/>
      <c r="K401" s="55"/>
      <c r="O401" s="51"/>
      <c r="P401" s="55"/>
      <c r="Q401" s="57"/>
    </row>
    <row r="402" spans="1:17">
      <c r="A402" s="55"/>
      <c r="F402" s="55"/>
      <c r="K402" s="55"/>
      <c r="O402" s="51"/>
      <c r="P402" s="55"/>
      <c r="Q402" s="57"/>
    </row>
    <row r="403" spans="1:17">
      <c r="A403" s="55"/>
      <c r="F403" s="55"/>
      <c r="K403" s="55"/>
      <c r="O403" s="51"/>
      <c r="P403" s="55"/>
      <c r="Q403" s="57"/>
    </row>
    <row r="404" spans="1:17">
      <c r="A404" s="55"/>
      <c r="F404" s="55"/>
      <c r="K404" s="55"/>
      <c r="O404" s="51"/>
      <c r="P404" s="55"/>
      <c r="Q404" s="57"/>
    </row>
    <row r="405" spans="1:17">
      <c r="A405" s="55"/>
      <c r="F405" s="55"/>
      <c r="K405" s="55"/>
      <c r="O405" s="51"/>
      <c r="P405" s="55"/>
      <c r="Q405" s="57"/>
    </row>
    <row r="406" spans="1:17">
      <c r="A406" s="55"/>
      <c r="F406" s="55"/>
      <c r="K406" s="55"/>
      <c r="O406" s="51"/>
      <c r="P406" s="55"/>
      <c r="Q406" s="57"/>
    </row>
    <row r="407" spans="1:17">
      <c r="A407" s="55"/>
      <c r="F407" s="55"/>
      <c r="K407" s="55"/>
      <c r="O407" s="51"/>
      <c r="P407" s="55"/>
      <c r="Q407" s="57"/>
    </row>
    <row r="408" spans="1:17">
      <c r="A408" s="55"/>
      <c r="F408" s="55"/>
      <c r="K408" s="55"/>
      <c r="O408" s="51"/>
      <c r="P408" s="55"/>
      <c r="Q408" s="57"/>
    </row>
    <row r="409" spans="1:17">
      <c r="A409" s="55"/>
      <c r="F409" s="55"/>
      <c r="K409" s="55"/>
      <c r="O409" s="51"/>
      <c r="P409" s="55"/>
      <c r="Q409" s="57"/>
    </row>
    <row r="410" spans="1:17">
      <c r="A410" s="55"/>
      <c r="F410" s="55"/>
      <c r="K410" s="55"/>
      <c r="O410" s="51"/>
      <c r="P410" s="55"/>
      <c r="Q410" s="57"/>
    </row>
    <row r="411" spans="1:17">
      <c r="A411" s="55"/>
      <c r="F411" s="55"/>
      <c r="K411" s="55"/>
      <c r="O411" s="51"/>
      <c r="P411" s="55"/>
      <c r="Q411" s="57"/>
    </row>
    <row r="412" spans="1:17">
      <c r="A412" s="55"/>
      <c r="F412" s="55"/>
      <c r="K412" s="55"/>
      <c r="O412" s="51"/>
      <c r="P412" s="55"/>
      <c r="Q412" s="57"/>
    </row>
    <row r="413" spans="1:17">
      <c r="A413" s="55"/>
      <c r="F413" s="55"/>
      <c r="K413" s="55"/>
      <c r="O413" s="51"/>
      <c r="P413" s="55"/>
      <c r="Q413" s="57"/>
    </row>
    <row r="414" spans="1:17">
      <c r="A414" s="55"/>
      <c r="F414" s="55"/>
      <c r="K414" s="55"/>
      <c r="O414" s="51"/>
      <c r="P414" s="55"/>
      <c r="Q414" s="57"/>
    </row>
    <row r="415" spans="1:17">
      <c r="A415" s="55"/>
      <c r="F415" s="55"/>
      <c r="K415" s="55"/>
      <c r="O415" s="51"/>
      <c r="P415" s="55"/>
      <c r="Q415" s="57"/>
    </row>
    <row r="416" spans="1:17">
      <c r="A416" s="55"/>
      <c r="F416" s="55"/>
      <c r="K416" s="55"/>
      <c r="O416" s="51"/>
      <c r="P416" s="55"/>
      <c r="Q416" s="57"/>
    </row>
    <row r="417" spans="1:17">
      <c r="A417" s="55"/>
      <c r="F417" s="55"/>
      <c r="K417" s="55"/>
      <c r="O417" s="51"/>
      <c r="P417" s="55"/>
      <c r="Q417" s="57"/>
    </row>
    <row r="418" spans="1:17">
      <c r="A418" s="55"/>
      <c r="F418" s="55"/>
      <c r="K418" s="55"/>
      <c r="O418" s="51"/>
      <c r="P418" s="55"/>
      <c r="Q418" s="57"/>
    </row>
    <row r="419" spans="1:17">
      <c r="A419" s="55"/>
      <c r="F419" s="55"/>
      <c r="K419" s="55"/>
      <c r="O419" s="51"/>
      <c r="P419" s="55"/>
      <c r="Q419" s="57"/>
    </row>
    <row r="420" spans="1:17">
      <c r="A420" s="55"/>
      <c r="F420" s="55"/>
      <c r="K420" s="55"/>
      <c r="O420" s="51"/>
      <c r="P420" s="55"/>
      <c r="Q420" s="57"/>
    </row>
    <row r="421" spans="1:17">
      <c r="A421" s="55"/>
      <c r="F421" s="55"/>
      <c r="K421" s="55"/>
      <c r="O421" s="51"/>
      <c r="P421" s="55"/>
      <c r="Q421" s="57"/>
    </row>
    <row r="422" spans="1:17">
      <c r="A422" s="55"/>
      <c r="F422" s="55"/>
      <c r="K422" s="55"/>
      <c r="O422" s="51"/>
      <c r="P422" s="55"/>
      <c r="Q422" s="57"/>
    </row>
    <row r="423" spans="1:17">
      <c r="A423" s="55"/>
      <c r="F423" s="55"/>
      <c r="K423" s="55"/>
      <c r="O423" s="51"/>
      <c r="P423" s="55"/>
      <c r="Q423" s="57"/>
    </row>
    <row r="424" spans="1:17">
      <c r="A424" s="55"/>
      <c r="F424" s="55"/>
      <c r="K424" s="55"/>
      <c r="O424" s="51"/>
      <c r="P424" s="55"/>
      <c r="Q424" s="57"/>
    </row>
    <row r="425" spans="1:17">
      <c r="A425" s="55"/>
      <c r="F425" s="55"/>
      <c r="K425" s="55"/>
      <c r="O425" s="51"/>
      <c r="P425" s="55"/>
      <c r="Q425" s="57"/>
    </row>
    <row r="426" spans="1:17">
      <c r="A426" s="55"/>
      <c r="F426" s="55"/>
      <c r="K426" s="55"/>
      <c r="O426" s="51"/>
      <c r="P426" s="55"/>
      <c r="Q426" s="57"/>
    </row>
    <row r="427" spans="1:17">
      <c r="A427" s="55"/>
      <c r="F427" s="55"/>
      <c r="K427" s="55"/>
      <c r="O427" s="51"/>
      <c r="P427" s="55"/>
      <c r="Q427" s="57"/>
    </row>
    <row r="428" spans="1:17">
      <c r="A428" s="55"/>
      <c r="F428" s="55"/>
      <c r="K428" s="55"/>
      <c r="O428" s="51"/>
      <c r="P428" s="55"/>
      <c r="Q428" s="57"/>
    </row>
    <row r="429" spans="1:17">
      <c r="A429" s="55"/>
      <c r="F429" s="55"/>
      <c r="K429" s="55"/>
      <c r="O429" s="51"/>
      <c r="P429" s="55"/>
      <c r="Q429" s="57"/>
    </row>
    <row r="430" spans="1:17">
      <c r="A430" s="55"/>
      <c r="F430" s="55"/>
      <c r="K430" s="55"/>
      <c r="O430" s="51"/>
      <c r="P430" s="55"/>
      <c r="Q430" s="57"/>
    </row>
    <row r="431" spans="1:17">
      <c r="A431" s="55"/>
      <c r="F431" s="55"/>
      <c r="K431" s="55"/>
      <c r="O431" s="51"/>
      <c r="P431" s="55"/>
      <c r="Q431" s="57"/>
    </row>
    <row r="432" spans="1:17">
      <c r="A432" s="55"/>
      <c r="F432" s="55"/>
      <c r="K432" s="55"/>
      <c r="O432" s="51"/>
      <c r="P432" s="55"/>
      <c r="Q432" s="57"/>
    </row>
    <row r="433" spans="1:17">
      <c r="A433" s="55"/>
      <c r="F433" s="55"/>
      <c r="K433" s="55"/>
      <c r="O433" s="51"/>
      <c r="P433" s="55"/>
      <c r="Q433" s="57"/>
    </row>
    <row r="434" spans="1:17">
      <c r="A434" s="55"/>
      <c r="F434" s="55"/>
      <c r="K434" s="55"/>
      <c r="O434" s="51"/>
      <c r="P434" s="55"/>
      <c r="Q434" s="57"/>
    </row>
    <row r="435" spans="1:17">
      <c r="A435" s="55"/>
      <c r="F435" s="55"/>
      <c r="K435" s="55"/>
      <c r="O435" s="51"/>
      <c r="P435" s="55"/>
      <c r="Q435" s="57"/>
    </row>
    <row r="436" spans="1:17">
      <c r="A436" s="55"/>
      <c r="F436" s="55"/>
      <c r="K436" s="55"/>
      <c r="O436" s="51"/>
      <c r="P436" s="55"/>
      <c r="Q436" s="57"/>
    </row>
    <row r="437" spans="1:17">
      <c r="A437" s="55"/>
      <c r="F437" s="55"/>
      <c r="K437" s="55"/>
      <c r="O437" s="51"/>
      <c r="P437" s="55"/>
      <c r="Q437" s="57"/>
    </row>
    <row r="438" spans="1:17">
      <c r="A438" s="55"/>
      <c r="F438" s="55"/>
      <c r="K438" s="55"/>
      <c r="O438" s="51"/>
      <c r="P438" s="55"/>
      <c r="Q438" s="57"/>
    </row>
    <row r="439" spans="1:17">
      <c r="A439" s="55"/>
      <c r="F439" s="55"/>
      <c r="K439" s="55"/>
      <c r="O439" s="51"/>
      <c r="P439" s="55"/>
      <c r="Q439" s="57"/>
    </row>
    <row r="440" spans="1:17">
      <c r="A440" s="55"/>
      <c r="F440" s="55"/>
      <c r="K440" s="55"/>
      <c r="O440" s="51"/>
      <c r="P440" s="55"/>
      <c r="Q440" s="57"/>
    </row>
    <row r="441" spans="1:17">
      <c r="A441" s="55"/>
      <c r="F441" s="55"/>
      <c r="K441" s="55"/>
      <c r="O441" s="51"/>
      <c r="P441" s="55"/>
      <c r="Q441" s="57"/>
    </row>
    <row r="442" spans="1:17">
      <c r="A442" s="55"/>
      <c r="F442" s="55"/>
      <c r="K442" s="55"/>
      <c r="O442" s="51"/>
      <c r="P442" s="55"/>
      <c r="Q442" s="57"/>
    </row>
    <row r="443" spans="1:17">
      <c r="A443" s="55"/>
      <c r="F443" s="55"/>
      <c r="K443" s="55"/>
      <c r="O443" s="51"/>
      <c r="P443" s="55"/>
      <c r="Q443" s="57"/>
    </row>
    <row r="444" spans="1:17">
      <c r="A444" s="55"/>
      <c r="F444" s="55"/>
      <c r="K444" s="55"/>
      <c r="O444" s="51"/>
      <c r="P444" s="55"/>
      <c r="Q444" s="57"/>
    </row>
    <row r="445" spans="1:17">
      <c r="A445" s="55"/>
      <c r="F445" s="55"/>
      <c r="K445" s="55"/>
      <c r="O445" s="51"/>
      <c r="P445" s="55"/>
      <c r="Q445" s="57"/>
    </row>
    <row r="446" spans="1:17">
      <c r="A446" s="55"/>
      <c r="F446" s="55"/>
      <c r="K446" s="55"/>
      <c r="O446" s="51"/>
      <c r="P446" s="55"/>
      <c r="Q446" s="57"/>
    </row>
    <row r="447" spans="1:17">
      <c r="A447" s="55"/>
      <c r="F447" s="55"/>
      <c r="K447" s="55"/>
      <c r="O447" s="51"/>
      <c r="P447" s="55"/>
      <c r="Q447" s="57"/>
    </row>
    <row r="448" spans="1:17">
      <c r="A448" s="55"/>
      <c r="F448" s="55"/>
      <c r="K448" s="55"/>
      <c r="O448" s="51"/>
      <c r="P448" s="55"/>
      <c r="Q448" s="57"/>
    </row>
    <row r="449" spans="1:17">
      <c r="A449" s="55"/>
      <c r="F449" s="55"/>
      <c r="K449" s="55"/>
      <c r="O449" s="51"/>
      <c r="P449" s="55"/>
      <c r="Q449" s="57"/>
    </row>
    <row r="450" spans="1:17">
      <c r="A450" s="55"/>
      <c r="F450" s="55"/>
      <c r="K450" s="55"/>
      <c r="O450" s="51"/>
      <c r="P450" s="55"/>
      <c r="Q450" s="57"/>
    </row>
    <row r="451" spans="1:17">
      <c r="A451" s="55"/>
      <c r="F451" s="55"/>
      <c r="K451" s="55"/>
      <c r="O451" s="51"/>
      <c r="P451" s="55"/>
      <c r="Q451" s="57"/>
    </row>
    <row r="452" spans="1:17">
      <c r="A452" s="55"/>
      <c r="F452" s="55"/>
      <c r="K452" s="55"/>
      <c r="O452" s="51"/>
      <c r="P452" s="55"/>
      <c r="Q452" s="57"/>
    </row>
    <row r="453" spans="1:17">
      <c r="A453" s="55"/>
      <c r="F453" s="55"/>
      <c r="K453" s="55"/>
      <c r="O453" s="51"/>
      <c r="P453" s="55"/>
      <c r="Q453" s="57"/>
    </row>
    <row r="454" spans="1:17">
      <c r="A454" s="55"/>
      <c r="F454" s="55"/>
      <c r="K454" s="55"/>
      <c r="O454" s="51"/>
      <c r="P454" s="55"/>
      <c r="Q454" s="57"/>
    </row>
    <row r="455" spans="1:17">
      <c r="A455" s="55"/>
      <c r="F455" s="55"/>
      <c r="K455" s="55"/>
      <c r="O455" s="51"/>
      <c r="P455" s="55"/>
      <c r="Q455" s="57"/>
    </row>
    <row r="456" spans="1:17">
      <c r="A456" s="55"/>
      <c r="F456" s="55"/>
      <c r="K456" s="55"/>
      <c r="O456" s="51"/>
      <c r="P456" s="55"/>
      <c r="Q456" s="57"/>
    </row>
    <row r="457" spans="1:17">
      <c r="A457" s="55"/>
      <c r="F457" s="55"/>
      <c r="K457" s="55"/>
      <c r="O457" s="51"/>
      <c r="P457" s="55"/>
      <c r="Q457" s="57"/>
    </row>
    <row r="458" spans="1:17">
      <c r="A458" s="55"/>
      <c r="F458" s="55"/>
      <c r="K458" s="55"/>
      <c r="O458" s="51"/>
      <c r="P458" s="55"/>
      <c r="Q458" s="57"/>
    </row>
    <row r="459" spans="1:17">
      <c r="A459" s="55"/>
      <c r="F459" s="55"/>
      <c r="K459" s="55"/>
      <c r="O459" s="51"/>
      <c r="P459" s="55"/>
      <c r="Q459" s="57"/>
    </row>
    <row r="460" spans="1:17">
      <c r="A460" s="55"/>
      <c r="F460" s="55"/>
      <c r="K460" s="55"/>
      <c r="O460" s="51"/>
      <c r="P460" s="55"/>
      <c r="Q460" s="57"/>
    </row>
    <row r="461" spans="1:17">
      <c r="A461" s="55"/>
      <c r="F461" s="55"/>
      <c r="K461" s="55"/>
      <c r="O461" s="51"/>
      <c r="P461" s="55"/>
      <c r="Q461" s="57"/>
    </row>
    <row r="462" spans="1:17">
      <c r="A462" s="55"/>
      <c r="F462" s="55"/>
      <c r="K462" s="55"/>
      <c r="O462" s="51"/>
      <c r="P462" s="55"/>
      <c r="Q462" s="57"/>
    </row>
    <row r="463" spans="1:17">
      <c r="A463" s="55"/>
      <c r="F463" s="55"/>
      <c r="K463" s="55"/>
      <c r="O463" s="51"/>
      <c r="P463" s="55"/>
      <c r="Q463" s="57"/>
    </row>
    <row r="464" spans="1:17">
      <c r="A464" s="55"/>
      <c r="F464" s="55"/>
      <c r="K464" s="55"/>
      <c r="O464" s="51"/>
      <c r="P464" s="55"/>
      <c r="Q464" s="57"/>
    </row>
    <row r="465" spans="1:17">
      <c r="A465" s="55"/>
      <c r="F465" s="55"/>
      <c r="K465" s="55"/>
      <c r="O465" s="51"/>
      <c r="P465" s="55"/>
      <c r="Q465" s="57"/>
    </row>
    <row r="466" spans="1:17">
      <c r="A466" s="55"/>
      <c r="F466" s="55"/>
      <c r="K466" s="55"/>
      <c r="O466" s="51"/>
      <c r="P466" s="55"/>
      <c r="Q466" s="57"/>
    </row>
    <row r="467" spans="1:17">
      <c r="A467" s="55"/>
      <c r="F467" s="55"/>
      <c r="K467" s="55"/>
      <c r="O467" s="51"/>
      <c r="P467" s="55"/>
      <c r="Q467" s="57"/>
    </row>
    <row r="468" spans="1:17">
      <c r="A468" s="55"/>
      <c r="F468" s="55"/>
      <c r="K468" s="55"/>
      <c r="O468" s="51"/>
      <c r="P468" s="55"/>
      <c r="Q468" s="57"/>
    </row>
    <row r="469" spans="1:17">
      <c r="A469" s="55"/>
      <c r="F469" s="55"/>
      <c r="K469" s="55"/>
      <c r="O469" s="51"/>
      <c r="P469" s="55"/>
      <c r="Q469" s="57"/>
    </row>
    <row r="470" spans="1:17">
      <c r="A470" s="55"/>
      <c r="F470" s="55"/>
      <c r="K470" s="55"/>
      <c r="O470" s="51"/>
      <c r="P470" s="55"/>
      <c r="Q470" s="57"/>
    </row>
    <row r="471" spans="1:17">
      <c r="A471" s="55"/>
      <c r="F471" s="55"/>
      <c r="K471" s="55"/>
      <c r="O471" s="51"/>
      <c r="P471" s="55"/>
      <c r="Q471" s="57"/>
    </row>
    <row r="472" spans="1:17">
      <c r="A472" s="55"/>
      <c r="F472" s="55"/>
      <c r="K472" s="55"/>
      <c r="O472" s="51"/>
      <c r="P472" s="55"/>
      <c r="Q472" s="57"/>
    </row>
    <row r="473" spans="1:17">
      <c r="A473" s="55"/>
      <c r="F473" s="55"/>
      <c r="K473" s="55"/>
      <c r="O473" s="51"/>
      <c r="P473" s="55"/>
      <c r="Q473" s="57"/>
    </row>
    <row r="474" spans="1:17">
      <c r="A474" s="55"/>
      <c r="F474" s="55"/>
      <c r="K474" s="55"/>
      <c r="O474" s="51"/>
      <c r="P474" s="55"/>
      <c r="Q474" s="57"/>
    </row>
    <row r="475" spans="1:17">
      <c r="A475" s="55"/>
      <c r="F475" s="55"/>
      <c r="K475" s="55"/>
      <c r="O475" s="51"/>
      <c r="P475" s="55"/>
      <c r="Q475" s="57"/>
    </row>
    <row r="476" spans="1:17">
      <c r="A476" s="55"/>
      <c r="F476" s="55"/>
      <c r="K476" s="55"/>
      <c r="O476" s="51"/>
      <c r="P476" s="55"/>
      <c r="Q476" s="57"/>
    </row>
    <row r="477" spans="1:17">
      <c r="A477" s="55"/>
      <c r="F477" s="55"/>
      <c r="K477" s="55"/>
      <c r="O477" s="51"/>
      <c r="P477" s="55"/>
      <c r="Q477" s="57"/>
    </row>
    <row r="478" spans="1:17">
      <c r="A478" s="55"/>
      <c r="F478" s="55"/>
      <c r="K478" s="55"/>
      <c r="O478" s="51"/>
      <c r="P478" s="55"/>
      <c r="Q478" s="57"/>
    </row>
    <row r="479" spans="1:17">
      <c r="A479" s="55"/>
      <c r="F479" s="55"/>
      <c r="K479" s="55"/>
      <c r="O479" s="51"/>
      <c r="P479" s="55"/>
      <c r="Q479" s="57"/>
    </row>
    <row r="480" spans="1:17">
      <c r="A480" s="55"/>
      <c r="F480" s="55"/>
      <c r="K480" s="55"/>
      <c r="O480" s="51"/>
      <c r="P480" s="55"/>
      <c r="Q480" s="57"/>
    </row>
    <row r="481" spans="1:17">
      <c r="A481" s="55"/>
      <c r="F481" s="55"/>
      <c r="K481" s="55"/>
      <c r="O481" s="51"/>
      <c r="P481" s="55"/>
      <c r="Q481" s="57"/>
    </row>
    <row r="482" spans="1:17">
      <c r="A482" s="55"/>
      <c r="F482" s="55"/>
      <c r="K482" s="55"/>
      <c r="O482" s="51"/>
      <c r="P482" s="55"/>
      <c r="Q482" s="57"/>
    </row>
    <row r="483" spans="1:17">
      <c r="A483" s="55"/>
      <c r="F483" s="55"/>
      <c r="K483" s="55"/>
      <c r="O483" s="51"/>
      <c r="P483" s="55"/>
      <c r="Q483" s="57"/>
    </row>
    <row r="484" spans="1:17">
      <c r="A484" s="55"/>
      <c r="F484" s="55"/>
      <c r="K484" s="55"/>
      <c r="O484" s="51"/>
      <c r="P484" s="55"/>
      <c r="Q484" s="57"/>
    </row>
    <row r="485" spans="1:17">
      <c r="A485" s="55"/>
      <c r="F485" s="55"/>
      <c r="K485" s="55"/>
      <c r="O485" s="51"/>
      <c r="P485" s="55"/>
      <c r="Q485" s="57"/>
    </row>
    <row r="486" spans="1:17">
      <c r="A486" s="55"/>
      <c r="F486" s="55"/>
      <c r="K486" s="55"/>
      <c r="O486" s="51"/>
      <c r="P486" s="55"/>
      <c r="Q486" s="57"/>
    </row>
    <row r="487" spans="1:17">
      <c r="A487" s="55"/>
      <c r="K487" s="55"/>
      <c r="O487" s="51"/>
      <c r="P487" s="55"/>
      <c r="Q487" s="57"/>
    </row>
    <row r="488" spans="1:17">
      <c r="A488" s="55"/>
      <c r="K488" s="55"/>
      <c r="O488" s="51"/>
      <c r="P488" s="55"/>
      <c r="Q488" s="57"/>
    </row>
    <row r="489" spans="1:17">
      <c r="A489" s="55"/>
      <c r="G489" s="55"/>
      <c r="K489" s="55"/>
      <c r="O489" s="51"/>
      <c r="P489" s="55"/>
      <c r="Q489" s="57"/>
    </row>
    <row r="490" spans="1:17">
      <c r="A490" s="55"/>
      <c r="K490" s="55"/>
      <c r="O490" s="51"/>
      <c r="P490" s="55"/>
      <c r="Q490" s="57"/>
    </row>
    <row r="491" spans="1:17">
      <c r="A491" s="55"/>
      <c r="K491" s="55"/>
      <c r="O491" s="51"/>
      <c r="P491" s="55"/>
      <c r="Q491" s="57"/>
    </row>
    <row r="492" spans="1:17">
      <c r="A492" s="55"/>
      <c r="F492" s="55"/>
      <c r="K492" s="55"/>
      <c r="O492" s="51"/>
      <c r="P492" s="55"/>
      <c r="Q492" s="57"/>
    </row>
    <row r="493" spans="1:17">
      <c r="A493" s="55"/>
      <c r="F493" s="55"/>
      <c r="K493" s="55"/>
      <c r="O493" s="51"/>
      <c r="P493" s="55"/>
      <c r="Q493" s="57"/>
    </row>
    <row r="494" spans="1:17">
      <c r="A494" s="55"/>
      <c r="F494" s="55"/>
      <c r="K494" s="55"/>
      <c r="O494" s="51"/>
      <c r="P494" s="55"/>
      <c r="Q494" s="57"/>
    </row>
    <row r="495" spans="1:17">
      <c r="A495" s="55"/>
      <c r="F495" s="55"/>
      <c r="K495" s="55"/>
      <c r="O495" s="51"/>
      <c r="P495" s="55"/>
      <c r="Q495" s="57"/>
    </row>
    <row r="496" spans="1:17">
      <c r="A496" s="55"/>
      <c r="F496" s="55"/>
      <c r="K496" s="55"/>
      <c r="O496" s="54"/>
      <c r="P496" s="55"/>
      <c r="Q496" s="57"/>
    </row>
    <row r="497" spans="1:17">
      <c r="A497" s="55"/>
      <c r="F497" s="55"/>
      <c r="K497" s="55"/>
      <c r="O497" s="51"/>
      <c r="P497" s="55"/>
      <c r="Q497" s="57"/>
    </row>
    <row r="498" spans="1:17">
      <c r="A498" s="55"/>
      <c r="F498" s="55"/>
      <c r="K498" s="55"/>
      <c r="O498" s="51"/>
      <c r="P498" s="55"/>
      <c r="Q498" s="57"/>
    </row>
    <row r="499" spans="1:17">
      <c r="A499" s="55"/>
      <c r="F499" s="55"/>
      <c r="K499" s="55"/>
      <c r="O499" s="51"/>
      <c r="P499" s="55"/>
      <c r="Q499" s="57"/>
    </row>
    <row r="500" spans="1:17">
      <c r="A500" s="55"/>
      <c r="F500" s="55"/>
      <c r="K500" s="55"/>
      <c r="O500" s="51"/>
      <c r="P500" s="55"/>
      <c r="Q500" s="57"/>
    </row>
    <row r="501" spans="1:17">
      <c r="A501" s="55"/>
      <c r="F501" s="55"/>
      <c r="K501" s="55"/>
      <c r="O501" s="51"/>
      <c r="P501" s="55"/>
      <c r="Q501" s="57"/>
    </row>
    <row r="502" spans="1:17">
      <c r="A502" s="55"/>
      <c r="F502" s="55"/>
      <c r="K502" s="55"/>
      <c r="O502" s="51"/>
      <c r="P502" s="55"/>
      <c r="Q502" s="57"/>
    </row>
    <row r="503" spans="1:17">
      <c r="A503" s="55"/>
      <c r="F503" s="55"/>
      <c r="K503" s="55"/>
      <c r="O503" s="51"/>
      <c r="P503" s="55"/>
      <c r="Q503" s="57"/>
    </row>
    <row r="504" spans="1:17">
      <c r="A504" s="55"/>
      <c r="F504" s="55"/>
      <c r="K504" s="55"/>
      <c r="O504" s="51"/>
      <c r="P504" s="55"/>
      <c r="Q504" s="57"/>
    </row>
    <row r="505" spans="1:17">
      <c r="A505" s="55"/>
      <c r="F505" s="55"/>
      <c r="K505" s="55"/>
      <c r="O505" s="51"/>
      <c r="P505" s="55"/>
      <c r="Q505" s="57"/>
    </row>
    <row r="506" spans="1:17">
      <c r="A506" s="55"/>
      <c r="F506" s="55"/>
      <c r="K506" s="55"/>
      <c r="O506" s="51"/>
      <c r="P506" s="55"/>
      <c r="Q506" s="57"/>
    </row>
    <row r="507" spans="1:17">
      <c r="A507" s="55"/>
      <c r="F507" s="55"/>
      <c r="K507" s="55"/>
      <c r="O507" s="51"/>
      <c r="P507" s="55"/>
      <c r="Q507" s="57"/>
    </row>
    <row r="508" spans="1:17">
      <c r="A508" s="55"/>
      <c r="F508" s="55"/>
      <c r="K508" s="55"/>
      <c r="O508" s="51"/>
      <c r="P508" s="55"/>
      <c r="Q508" s="57"/>
    </row>
    <row r="509" spans="1:17">
      <c r="A509" s="55"/>
      <c r="F509" s="55"/>
      <c r="K509" s="55"/>
      <c r="O509" s="51"/>
      <c r="P509" s="55"/>
      <c r="Q509" s="57"/>
    </row>
    <row r="510" spans="1:17">
      <c r="A510" s="55"/>
      <c r="F510" s="55"/>
      <c r="K510" s="55"/>
      <c r="O510" s="51"/>
      <c r="P510" s="55"/>
      <c r="Q510" s="57"/>
    </row>
    <row r="511" spans="1:17">
      <c r="A511" s="55"/>
      <c r="F511" s="55"/>
      <c r="K511" s="55"/>
      <c r="O511" s="51"/>
      <c r="P511" s="55"/>
      <c r="Q511" s="57"/>
    </row>
    <row r="512" spans="1:17">
      <c r="A512" s="55"/>
      <c r="F512" s="55"/>
      <c r="K512" s="55"/>
      <c r="O512" s="51"/>
      <c r="P512" s="55"/>
      <c r="Q512" s="57"/>
    </row>
    <row r="513" spans="1:17">
      <c r="A513" s="55"/>
      <c r="F513" s="55"/>
      <c r="K513" s="55"/>
      <c r="O513" s="51"/>
      <c r="P513" s="55"/>
      <c r="Q513" s="57"/>
    </row>
    <row r="514" spans="1:17">
      <c r="A514" s="55"/>
      <c r="F514" s="55"/>
      <c r="K514" s="55"/>
      <c r="O514" s="51"/>
      <c r="P514" s="55"/>
      <c r="Q514" s="57"/>
    </row>
    <row r="515" spans="1:17">
      <c r="A515" s="55"/>
      <c r="F515" s="55"/>
      <c r="K515" s="55"/>
      <c r="O515" s="51"/>
      <c r="P515" s="55"/>
      <c r="Q515" s="57"/>
    </row>
    <row r="516" spans="1:17">
      <c r="A516" s="55"/>
      <c r="F516" s="55"/>
      <c r="K516" s="55"/>
      <c r="O516" s="51"/>
      <c r="P516" s="55"/>
      <c r="Q516" s="57"/>
    </row>
    <row r="517" spans="1:17">
      <c r="A517" s="55"/>
      <c r="F517" s="55"/>
      <c r="K517" s="55"/>
      <c r="O517" s="51"/>
      <c r="P517" s="55"/>
      <c r="Q517" s="57"/>
    </row>
    <row r="518" spans="1:17">
      <c r="A518" s="55"/>
      <c r="F518" s="55"/>
      <c r="K518" s="55"/>
      <c r="O518" s="51"/>
      <c r="P518" s="55"/>
      <c r="Q518" s="57"/>
    </row>
    <row r="519" spans="1:17">
      <c r="A519" s="55"/>
      <c r="F519" s="55"/>
      <c r="K519" s="55"/>
      <c r="O519" s="51"/>
      <c r="P519" s="55"/>
      <c r="Q519" s="57"/>
    </row>
    <row r="520" spans="1:17">
      <c r="A520" s="55"/>
      <c r="F520" s="55"/>
      <c r="K520" s="55"/>
      <c r="O520" s="51"/>
      <c r="P520" s="55"/>
      <c r="Q520" s="57"/>
    </row>
    <row r="521" spans="1:17">
      <c r="A521" s="55"/>
      <c r="F521" s="55"/>
      <c r="K521" s="55"/>
      <c r="O521" s="51"/>
      <c r="P521" s="55"/>
      <c r="Q521" s="57"/>
    </row>
    <row r="522" spans="1:17">
      <c r="A522" s="55"/>
      <c r="F522" s="55"/>
      <c r="K522" s="55"/>
      <c r="O522" s="51"/>
      <c r="P522" s="55"/>
      <c r="Q522" s="57"/>
    </row>
    <row r="523" spans="1:17">
      <c r="A523" s="55"/>
      <c r="F523" s="55"/>
      <c r="K523" s="55"/>
      <c r="O523" s="51"/>
      <c r="P523" s="55"/>
      <c r="Q523" s="57"/>
    </row>
    <row r="524" spans="1:17">
      <c r="A524" s="55"/>
      <c r="F524" s="55"/>
      <c r="K524" s="55"/>
      <c r="O524" s="51"/>
      <c r="P524" s="55"/>
      <c r="Q524" s="57"/>
    </row>
    <row r="525" spans="1:17">
      <c r="A525" s="55"/>
      <c r="F525" s="55"/>
      <c r="K525" s="55"/>
      <c r="O525" s="51"/>
      <c r="P525" s="55"/>
      <c r="Q525" s="57"/>
    </row>
    <row r="526" spans="1:17">
      <c r="A526" s="55"/>
      <c r="F526" s="55"/>
      <c r="K526" s="55"/>
      <c r="O526" s="51"/>
      <c r="P526" s="55"/>
      <c r="Q526" s="57"/>
    </row>
    <row r="527" spans="1:17">
      <c r="A527" s="55"/>
      <c r="F527" s="55"/>
      <c r="K527" s="55"/>
      <c r="O527" s="51"/>
      <c r="P527" s="55"/>
      <c r="Q527" s="57"/>
    </row>
    <row r="528" spans="1:17">
      <c r="A528" s="55"/>
      <c r="F528" s="55"/>
      <c r="K528" s="55"/>
      <c r="O528" s="51"/>
      <c r="P528" s="55"/>
      <c r="Q528" s="57"/>
    </row>
    <row r="529" spans="1:17">
      <c r="A529" s="55"/>
      <c r="F529" s="55"/>
      <c r="K529" s="55"/>
      <c r="O529" s="51"/>
      <c r="P529" s="55"/>
      <c r="Q529" s="57"/>
    </row>
    <row r="530" spans="1:17">
      <c r="A530" s="55"/>
      <c r="F530" s="55"/>
      <c r="K530" s="55"/>
      <c r="O530" s="51"/>
      <c r="P530" s="55"/>
      <c r="Q530" s="57"/>
    </row>
    <row r="531" spans="1:17">
      <c r="A531" s="55"/>
      <c r="F531" s="55"/>
      <c r="K531" s="55"/>
      <c r="O531" s="51"/>
      <c r="P531" s="55"/>
      <c r="Q531" s="57"/>
    </row>
    <row r="532" spans="1:17">
      <c r="A532" s="55"/>
      <c r="F532" s="55"/>
      <c r="K532" s="55"/>
      <c r="O532" s="51"/>
      <c r="P532" s="55"/>
      <c r="Q532" s="57"/>
    </row>
    <row r="533" spans="1:17">
      <c r="A533" s="55"/>
      <c r="F533" s="55"/>
      <c r="K533" s="55"/>
      <c r="O533" s="51"/>
      <c r="P533" s="55"/>
      <c r="Q533" s="57"/>
    </row>
    <row r="534" spans="1:17">
      <c r="A534" s="55"/>
      <c r="F534" s="55"/>
      <c r="K534" s="55"/>
      <c r="O534" s="51"/>
      <c r="P534" s="55"/>
      <c r="Q534" s="57"/>
    </row>
    <row r="535" spans="1:17">
      <c r="A535" s="55"/>
      <c r="F535" s="55"/>
      <c r="K535" s="55"/>
      <c r="O535" s="51"/>
      <c r="P535" s="55"/>
      <c r="Q535" s="57"/>
    </row>
    <row r="536" spans="1:17">
      <c r="A536" s="55"/>
      <c r="F536" s="55"/>
      <c r="K536" s="55"/>
      <c r="O536" s="51"/>
      <c r="P536" s="55"/>
      <c r="Q536" s="57"/>
    </row>
    <row r="537" spans="1:17">
      <c r="A537" s="55"/>
      <c r="F537" s="55"/>
      <c r="K537" s="55"/>
      <c r="O537" s="51"/>
      <c r="P537" s="55"/>
      <c r="Q537" s="57"/>
    </row>
    <row r="538" spans="1:17">
      <c r="A538" s="55"/>
      <c r="F538" s="55"/>
      <c r="K538" s="55"/>
      <c r="O538" s="51"/>
      <c r="P538" s="55"/>
      <c r="Q538" s="57"/>
    </row>
    <row r="539" spans="1:17">
      <c r="A539" s="55"/>
      <c r="F539" s="55"/>
      <c r="K539" s="55"/>
      <c r="O539" s="51"/>
      <c r="P539" s="55"/>
      <c r="Q539" s="57"/>
    </row>
    <row r="540" spans="1:17">
      <c r="A540" s="55"/>
      <c r="F540" s="55"/>
      <c r="K540" s="55"/>
      <c r="O540" s="51"/>
      <c r="P540" s="55"/>
      <c r="Q540" s="57"/>
    </row>
    <row r="541" spans="1:17">
      <c r="A541" s="55"/>
      <c r="F541" s="55"/>
      <c r="K541" s="55"/>
      <c r="O541" s="51"/>
      <c r="P541" s="55"/>
      <c r="Q541" s="57"/>
    </row>
    <row r="542" spans="1:17">
      <c r="A542" s="55"/>
      <c r="F542" s="55"/>
      <c r="K542" s="55"/>
      <c r="O542" s="51"/>
      <c r="P542" s="55"/>
      <c r="Q542" s="57"/>
    </row>
    <row r="543" spans="1:17">
      <c r="A543" s="55"/>
      <c r="F543" s="55"/>
      <c r="K543" s="55"/>
      <c r="O543" s="51"/>
      <c r="P543" s="55"/>
      <c r="Q543" s="57"/>
    </row>
    <row r="544" spans="1:17">
      <c r="A544" s="55"/>
      <c r="F544" s="55"/>
      <c r="K544" s="55"/>
      <c r="O544" s="51"/>
      <c r="P544" s="55"/>
      <c r="Q544" s="57"/>
    </row>
    <row r="545" spans="1:17">
      <c r="A545" s="55"/>
      <c r="F545" s="55"/>
      <c r="K545" s="55"/>
      <c r="O545" s="51"/>
      <c r="P545" s="55"/>
      <c r="Q545" s="57"/>
    </row>
    <row r="546" spans="1:17">
      <c r="A546" s="55"/>
      <c r="F546" s="55"/>
      <c r="K546" s="55"/>
      <c r="O546" s="51"/>
      <c r="P546" s="55"/>
      <c r="Q546" s="57"/>
    </row>
    <row r="547" spans="1:17">
      <c r="A547" s="55"/>
      <c r="F547" s="55"/>
      <c r="K547" s="55"/>
      <c r="O547" s="51"/>
      <c r="P547" s="55"/>
      <c r="Q547" s="57"/>
    </row>
    <row r="548" spans="1:17">
      <c r="A548" s="55"/>
      <c r="F548" s="55"/>
      <c r="K548" s="55"/>
      <c r="O548" s="51"/>
      <c r="P548" s="55"/>
      <c r="Q548" s="57"/>
    </row>
    <row r="549" spans="1:17">
      <c r="A549" s="55"/>
      <c r="F549" s="55"/>
      <c r="K549" s="55"/>
      <c r="O549" s="51"/>
      <c r="P549" s="55"/>
      <c r="Q549" s="57"/>
    </row>
    <row r="550" spans="1:17">
      <c r="A550" s="55"/>
      <c r="F550" s="55"/>
      <c r="K550" s="55"/>
      <c r="O550" s="51"/>
      <c r="P550" s="55"/>
      <c r="Q550" s="57"/>
    </row>
    <row r="551" spans="1:17">
      <c r="A551" s="55"/>
      <c r="F551" s="55"/>
      <c r="K551" s="55"/>
      <c r="O551" s="51"/>
      <c r="P551" s="55"/>
      <c r="Q551" s="57"/>
    </row>
    <row r="552" spans="1:17">
      <c r="A552" s="55"/>
      <c r="F552" s="55"/>
      <c r="K552" s="55"/>
      <c r="O552" s="51"/>
      <c r="P552" s="55"/>
      <c r="Q552" s="57"/>
    </row>
    <row r="553" spans="1:17">
      <c r="A553" s="55"/>
      <c r="F553" s="55"/>
      <c r="K553" s="55"/>
      <c r="O553" s="51"/>
      <c r="P553" s="55"/>
      <c r="Q553" s="57"/>
    </row>
    <row r="554" spans="1:17">
      <c r="A554" s="55"/>
      <c r="F554" s="55"/>
      <c r="K554" s="55"/>
      <c r="O554" s="51"/>
      <c r="P554" s="55"/>
      <c r="Q554" s="57"/>
    </row>
    <row r="555" spans="1:17">
      <c r="A555" s="55"/>
      <c r="F555" s="55"/>
      <c r="K555" s="55"/>
      <c r="O555" s="51"/>
      <c r="P555" s="55"/>
      <c r="Q555" s="57"/>
    </row>
    <row r="556" spans="1:17">
      <c r="A556" s="55"/>
      <c r="F556" s="55"/>
      <c r="K556" s="55"/>
      <c r="O556" s="51"/>
      <c r="P556" s="55"/>
      <c r="Q556" s="57"/>
    </row>
    <row r="557" spans="1:17">
      <c r="A557" s="55"/>
      <c r="F557" s="55"/>
      <c r="K557" s="55"/>
      <c r="O557" s="51"/>
      <c r="P557" s="55"/>
      <c r="Q557" s="57"/>
    </row>
    <row r="558" spans="1:17">
      <c r="A558" s="55"/>
      <c r="F558" s="55"/>
      <c r="K558" s="55"/>
      <c r="O558" s="51"/>
      <c r="P558" s="55"/>
      <c r="Q558" s="57"/>
    </row>
    <row r="559" spans="1:17">
      <c r="A559" s="55"/>
      <c r="F559" s="55"/>
      <c r="K559" s="55"/>
      <c r="O559" s="51"/>
      <c r="P559" s="55"/>
      <c r="Q559" s="57"/>
    </row>
    <row r="560" spans="1:17">
      <c r="A560" s="55"/>
      <c r="F560" s="55"/>
      <c r="K560" s="55"/>
      <c r="O560" s="51"/>
      <c r="P560" s="55"/>
      <c r="Q560" s="57"/>
    </row>
    <row r="561" spans="1:17">
      <c r="A561" s="55"/>
      <c r="F561" s="55"/>
      <c r="K561" s="55"/>
      <c r="O561" s="51"/>
      <c r="P561" s="55"/>
      <c r="Q561" s="57"/>
    </row>
    <row r="562" spans="1:17">
      <c r="A562" s="55"/>
      <c r="F562" s="55"/>
      <c r="K562" s="55"/>
      <c r="O562" s="51"/>
      <c r="P562" s="55"/>
      <c r="Q562" s="57"/>
    </row>
    <row r="563" spans="1:17">
      <c r="A563" s="55"/>
      <c r="F563" s="55"/>
      <c r="K563" s="55"/>
      <c r="O563" s="51"/>
      <c r="P563" s="55"/>
      <c r="Q563" s="57"/>
    </row>
    <row r="564" spans="1:17">
      <c r="A564" s="55"/>
      <c r="F564" s="55"/>
      <c r="K564" s="55"/>
      <c r="O564" s="51"/>
      <c r="P564" s="55"/>
      <c r="Q564" s="57"/>
    </row>
    <row r="565" spans="1:17">
      <c r="A565" s="55"/>
      <c r="F565" s="55"/>
      <c r="K565" s="55"/>
      <c r="O565" s="51"/>
      <c r="P565" s="55"/>
      <c r="Q565" s="57"/>
    </row>
    <row r="566" spans="1:17">
      <c r="A566" s="55"/>
      <c r="F566" s="55"/>
      <c r="K566" s="55"/>
      <c r="O566" s="51"/>
      <c r="P566" s="55"/>
      <c r="Q566" s="57"/>
    </row>
    <row r="567" spans="1:17">
      <c r="A567" s="55"/>
      <c r="F567" s="55"/>
      <c r="K567" s="55"/>
      <c r="O567" s="51"/>
      <c r="P567" s="55"/>
      <c r="Q567" s="57"/>
    </row>
    <row r="568" spans="1:17">
      <c r="A568" s="55"/>
      <c r="F568" s="55"/>
      <c r="K568" s="55"/>
      <c r="O568" s="51"/>
      <c r="P568" s="55"/>
      <c r="Q568" s="57"/>
    </row>
    <row r="569" spans="1:17">
      <c r="A569" s="55"/>
      <c r="F569" s="55"/>
      <c r="K569" s="55"/>
      <c r="O569" s="51"/>
      <c r="P569" s="55"/>
      <c r="Q569" s="57"/>
    </row>
    <row r="570" spans="1:17">
      <c r="A570" s="55"/>
      <c r="F570" s="55"/>
      <c r="K570" s="55"/>
      <c r="O570" s="51"/>
      <c r="P570" s="55"/>
      <c r="Q570" s="57"/>
    </row>
    <row r="571" spans="1:17">
      <c r="A571" s="55"/>
      <c r="F571" s="55"/>
      <c r="K571" s="55"/>
      <c r="O571" s="51"/>
      <c r="P571" s="55"/>
      <c r="Q571" s="57"/>
    </row>
    <row r="572" spans="1:17">
      <c r="A572" s="55"/>
      <c r="F572" s="55"/>
      <c r="K572" s="55"/>
      <c r="O572" s="51"/>
      <c r="P572" s="55"/>
      <c r="Q572" s="57"/>
    </row>
    <row r="573" spans="1:17">
      <c r="A573" s="55"/>
      <c r="F573" s="55"/>
      <c r="K573" s="55"/>
      <c r="O573" s="51"/>
      <c r="P573" s="55"/>
      <c r="Q573" s="57"/>
    </row>
    <row r="574" spans="1:17">
      <c r="A574" s="55"/>
      <c r="F574" s="55"/>
      <c r="K574" s="55"/>
      <c r="O574" s="51"/>
      <c r="P574" s="55"/>
      <c r="Q574" s="57"/>
    </row>
    <row r="575" spans="1:17">
      <c r="A575" s="55"/>
      <c r="F575" s="55"/>
      <c r="K575" s="55"/>
      <c r="O575" s="51"/>
      <c r="P575" s="55"/>
      <c r="Q575" s="57"/>
    </row>
    <row r="576" spans="1:17">
      <c r="A576" s="55"/>
      <c r="F576" s="55"/>
      <c r="K576" s="55"/>
      <c r="O576" s="51"/>
      <c r="P576" s="55"/>
      <c r="Q576" s="57"/>
    </row>
    <row r="577" spans="1:17">
      <c r="A577" s="55"/>
      <c r="F577" s="55"/>
      <c r="K577" s="55"/>
      <c r="O577" s="51"/>
      <c r="P577" s="55"/>
      <c r="Q577" s="57"/>
    </row>
    <row r="578" spans="1:17">
      <c r="A578" s="55"/>
      <c r="F578" s="55"/>
      <c r="K578" s="55"/>
      <c r="O578" s="51"/>
      <c r="P578" s="55"/>
      <c r="Q578" s="57"/>
    </row>
    <row r="579" spans="1:17">
      <c r="A579" s="55"/>
      <c r="F579" s="55"/>
      <c r="K579" s="55"/>
      <c r="O579" s="51"/>
      <c r="P579" s="55"/>
      <c r="Q579" s="57"/>
    </row>
    <row r="580" spans="1:17">
      <c r="A580" s="55"/>
      <c r="F580" s="55"/>
      <c r="K580" s="55"/>
      <c r="O580" s="51"/>
      <c r="P580" s="55"/>
      <c r="Q580" s="57"/>
    </row>
    <row r="581" spans="1:17">
      <c r="A581" s="55"/>
      <c r="F581" s="55"/>
      <c r="K581" s="55"/>
      <c r="O581" s="51"/>
      <c r="P581" s="55"/>
      <c r="Q581" s="57"/>
    </row>
    <row r="582" spans="1:17">
      <c r="A582" s="55"/>
      <c r="F582" s="55"/>
      <c r="K582" s="55"/>
      <c r="O582" s="51"/>
      <c r="P582" s="55"/>
      <c r="Q582" s="57"/>
    </row>
    <row r="583" spans="1:17">
      <c r="A583" s="55"/>
      <c r="F583" s="55"/>
      <c r="K583" s="55"/>
      <c r="O583" s="51"/>
      <c r="P583" s="55"/>
      <c r="Q583" s="57"/>
    </row>
    <row r="584" spans="1:17">
      <c r="A584" s="55"/>
      <c r="F584" s="55"/>
      <c r="K584" s="55"/>
      <c r="O584" s="51"/>
      <c r="P584" s="55"/>
      <c r="Q584" s="57"/>
    </row>
    <row r="585" spans="1:17">
      <c r="A585" s="55"/>
      <c r="F585" s="55"/>
      <c r="K585" s="55"/>
      <c r="O585" s="51"/>
      <c r="P585" s="55"/>
      <c r="Q585" s="57"/>
    </row>
    <row r="586" spans="1:17">
      <c r="A586" s="55"/>
      <c r="F586" s="55"/>
      <c r="K586" s="55"/>
      <c r="O586" s="51"/>
      <c r="P586" s="55"/>
      <c r="Q586" s="57"/>
    </row>
    <row r="587" spans="1:17">
      <c r="A587" s="55"/>
      <c r="F587" s="55"/>
      <c r="K587" s="55"/>
      <c r="O587" s="51"/>
      <c r="P587" s="55"/>
      <c r="Q587" s="57"/>
    </row>
    <row r="588" spans="1:17">
      <c r="A588" s="55"/>
      <c r="F588" s="55"/>
      <c r="K588" s="55"/>
      <c r="O588" s="51"/>
      <c r="P588" s="55"/>
      <c r="Q588" s="57"/>
    </row>
    <row r="589" spans="1:17">
      <c r="A589" s="55"/>
      <c r="F589" s="55"/>
      <c r="K589" s="55"/>
      <c r="O589" s="51"/>
      <c r="P589" s="55"/>
      <c r="Q589" s="57"/>
    </row>
    <row r="590" spans="1:17">
      <c r="A590" s="55"/>
      <c r="F590" s="55"/>
      <c r="K590" s="55"/>
      <c r="O590" s="51"/>
      <c r="P590" s="55"/>
      <c r="Q590" s="57"/>
    </row>
    <row r="591" spans="1:17">
      <c r="A591" s="55"/>
      <c r="F591" s="55"/>
      <c r="K591" s="55"/>
      <c r="O591" s="51"/>
      <c r="P591" s="55"/>
      <c r="Q591" s="57"/>
    </row>
    <row r="592" spans="1:17">
      <c r="A592" s="55"/>
      <c r="F592" s="55"/>
      <c r="K592" s="55"/>
      <c r="O592" s="51"/>
      <c r="P592" s="55"/>
      <c r="Q592" s="57"/>
    </row>
    <row r="593" spans="1:17">
      <c r="A593" s="55"/>
      <c r="F593" s="55"/>
      <c r="K593" s="55"/>
      <c r="O593" s="51"/>
      <c r="P593" s="55"/>
      <c r="Q593" s="57"/>
    </row>
    <row r="594" spans="1:17">
      <c r="A594" s="55"/>
      <c r="F594" s="55"/>
      <c r="K594" s="55"/>
      <c r="O594" s="51"/>
      <c r="P594" s="55"/>
      <c r="Q594" s="57"/>
    </row>
    <row r="595" spans="1:17">
      <c r="A595" s="55"/>
      <c r="F595" s="55"/>
      <c r="K595" s="55"/>
      <c r="O595" s="51"/>
      <c r="P595" s="55"/>
      <c r="Q595" s="57"/>
    </row>
    <row r="596" spans="1:17">
      <c r="A596" s="55"/>
      <c r="F596" s="55"/>
      <c r="K596" s="55"/>
      <c r="O596" s="51"/>
      <c r="P596" s="55"/>
      <c r="Q596" s="57"/>
    </row>
    <row r="597" spans="1:17">
      <c r="A597" s="55"/>
      <c r="F597" s="55"/>
      <c r="K597" s="55"/>
      <c r="O597" s="51"/>
      <c r="P597" s="55"/>
      <c r="Q597" s="57"/>
    </row>
    <row r="598" spans="1:17">
      <c r="A598" s="55"/>
      <c r="F598" s="55"/>
      <c r="K598" s="55"/>
      <c r="O598" s="51"/>
      <c r="P598" s="55"/>
      <c r="Q598" s="57"/>
    </row>
    <row r="599" spans="1:17">
      <c r="A599" s="55"/>
      <c r="F599" s="55"/>
      <c r="K599" s="55"/>
      <c r="O599" s="51"/>
      <c r="P599" s="55"/>
      <c r="Q599" s="57"/>
    </row>
    <row r="600" spans="1:17">
      <c r="A600" s="55"/>
      <c r="F600" s="55"/>
      <c r="K600" s="55"/>
      <c r="O600" s="51"/>
      <c r="P600" s="55"/>
      <c r="Q600" s="57"/>
    </row>
    <row r="601" spans="1:17">
      <c r="A601" s="55"/>
      <c r="F601" s="55"/>
      <c r="K601" s="55"/>
      <c r="O601" s="51"/>
      <c r="P601" s="55"/>
      <c r="Q601" s="57"/>
    </row>
    <row r="602" spans="1:17">
      <c r="A602" s="55"/>
      <c r="F602" s="55"/>
      <c r="K602" s="55"/>
      <c r="O602" s="51"/>
      <c r="P602" s="55"/>
      <c r="Q602" s="57"/>
    </row>
    <row r="603" spans="1:17">
      <c r="A603" s="55"/>
      <c r="F603" s="55"/>
      <c r="K603" s="55"/>
      <c r="O603" s="51"/>
      <c r="P603" s="55"/>
      <c r="Q603" s="57"/>
    </row>
    <row r="604" spans="1:17">
      <c r="A604" s="55"/>
      <c r="F604" s="55"/>
      <c r="K604" s="55"/>
      <c r="O604" s="51"/>
      <c r="P604" s="55"/>
      <c r="Q604" s="57"/>
    </row>
    <row r="605" spans="1:17">
      <c r="A605" s="55"/>
      <c r="F605" s="55"/>
      <c r="K605" s="55"/>
      <c r="O605" s="51"/>
      <c r="P605" s="55"/>
      <c r="Q605" s="57"/>
    </row>
    <row r="606" spans="1:17">
      <c r="A606" s="55"/>
      <c r="F606" s="55"/>
      <c r="K606" s="55"/>
      <c r="O606" s="51"/>
      <c r="P606" s="55"/>
      <c r="Q606" s="57"/>
    </row>
    <row r="607" spans="1:17">
      <c r="A607" s="55"/>
      <c r="F607" s="55"/>
      <c r="K607" s="55"/>
      <c r="O607" s="51"/>
      <c r="P607" s="55"/>
      <c r="Q607" s="57"/>
    </row>
    <row r="608" spans="1:17">
      <c r="A608" s="55"/>
      <c r="F608" s="55"/>
      <c r="K608" s="55"/>
      <c r="O608" s="51"/>
      <c r="P608" s="55"/>
      <c r="Q608" s="57"/>
    </row>
    <row r="609" spans="1:17">
      <c r="A609" s="55"/>
      <c r="F609" s="55"/>
      <c r="K609" s="55"/>
      <c r="O609" s="51"/>
      <c r="P609" s="55"/>
      <c r="Q609" s="57"/>
    </row>
    <row r="610" spans="1:17">
      <c r="A610" s="55"/>
      <c r="F610" s="55"/>
      <c r="K610" s="55"/>
      <c r="O610" s="51"/>
      <c r="P610" s="55"/>
      <c r="Q610" s="57"/>
    </row>
    <row r="611" spans="1:17">
      <c r="A611" s="55"/>
      <c r="F611" s="55"/>
      <c r="K611" s="55"/>
      <c r="O611" s="51"/>
      <c r="P611" s="55"/>
      <c r="Q611" s="57"/>
    </row>
    <row r="612" spans="1:17">
      <c r="A612" s="55"/>
      <c r="F612" s="55"/>
      <c r="K612" s="55"/>
      <c r="O612" s="51"/>
      <c r="P612" s="55"/>
      <c r="Q612" s="57"/>
    </row>
    <row r="613" spans="1:17">
      <c r="A613" s="55"/>
      <c r="F613" s="55"/>
      <c r="K613" s="55"/>
      <c r="O613" s="51"/>
      <c r="P613" s="55"/>
      <c r="Q613" s="57"/>
    </row>
    <row r="614" spans="1:17">
      <c r="A614" s="55"/>
      <c r="F614" s="55"/>
      <c r="K614" s="55"/>
      <c r="O614" s="51"/>
      <c r="P614" s="55"/>
      <c r="Q614" s="57"/>
    </row>
    <row r="615" spans="1:17">
      <c r="A615" s="55"/>
      <c r="F615" s="55"/>
      <c r="K615" s="55"/>
      <c r="O615" s="51"/>
      <c r="P615" s="55"/>
      <c r="Q615" s="57"/>
    </row>
    <row r="616" spans="1:17">
      <c r="A616" s="55"/>
      <c r="F616" s="55"/>
      <c r="K616" s="55"/>
      <c r="O616" s="51"/>
      <c r="P616" s="55"/>
      <c r="Q616" s="57"/>
    </row>
    <row r="617" spans="1:17">
      <c r="A617" s="55"/>
      <c r="F617" s="55"/>
      <c r="K617" s="55"/>
      <c r="O617" s="51"/>
      <c r="P617" s="55"/>
      <c r="Q617" s="57"/>
    </row>
    <row r="618" spans="1:17">
      <c r="A618" s="55"/>
      <c r="F618" s="55"/>
      <c r="K618" s="55"/>
      <c r="O618" s="51"/>
      <c r="P618" s="55"/>
      <c r="Q618" s="57"/>
    </row>
    <row r="619" spans="1:17">
      <c r="A619" s="55"/>
      <c r="F619" s="55"/>
      <c r="K619" s="55"/>
      <c r="O619" s="51"/>
      <c r="P619" s="55"/>
      <c r="Q619" s="57"/>
    </row>
    <row r="620" spans="1:17">
      <c r="A620" s="55"/>
      <c r="F620" s="55"/>
      <c r="K620" s="55"/>
      <c r="O620" s="51"/>
      <c r="P620" s="55"/>
      <c r="Q620" s="57"/>
    </row>
    <row r="621" spans="1:17">
      <c r="A621" s="55"/>
      <c r="F621" s="55"/>
      <c r="K621" s="55"/>
      <c r="O621" s="51"/>
      <c r="P621" s="55"/>
      <c r="Q621" s="57"/>
    </row>
    <row r="622" spans="1:17">
      <c r="A622" s="55"/>
      <c r="F622" s="55"/>
      <c r="K622" s="55"/>
      <c r="O622" s="51"/>
      <c r="P622" s="55"/>
      <c r="Q622" s="57"/>
    </row>
    <row r="623" spans="1:17">
      <c r="A623" s="55"/>
      <c r="F623" s="55"/>
      <c r="K623" s="55"/>
      <c r="O623" s="51"/>
      <c r="P623" s="55"/>
      <c r="Q623" s="57"/>
    </row>
    <row r="624" spans="1:17">
      <c r="A624" s="55"/>
      <c r="F624" s="55"/>
      <c r="K624" s="55"/>
      <c r="O624" s="51"/>
      <c r="P624" s="55"/>
      <c r="Q624" s="57"/>
    </row>
    <row r="625" spans="1:17">
      <c r="A625" s="55"/>
      <c r="F625" s="55"/>
      <c r="K625" s="55"/>
      <c r="O625" s="51"/>
      <c r="P625" s="55"/>
      <c r="Q625" s="57"/>
    </row>
    <row r="626" spans="1:17">
      <c r="A626" s="55"/>
      <c r="F626" s="55"/>
      <c r="K626" s="55"/>
      <c r="O626" s="51"/>
      <c r="P626" s="55"/>
      <c r="Q626" s="57"/>
    </row>
    <row r="627" spans="1:17">
      <c r="A627" s="55"/>
      <c r="F627" s="55"/>
      <c r="K627" s="55"/>
      <c r="O627" s="51"/>
      <c r="P627" s="55"/>
      <c r="Q627" s="57"/>
    </row>
    <row r="628" spans="1:17">
      <c r="A628" s="55"/>
      <c r="F628" s="55"/>
      <c r="K628" s="55"/>
      <c r="O628" s="51"/>
      <c r="P628" s="55"/>
      <c r="Q628" s="57"/>
    </row>
    <row r="629" spans="1:17">
      <c r="A629" s="55"/>
      <c r="F629" s="55"/>
      <c r="K629" s="55"/>
      <c r="O629" s="51"/>
      <c r="P629" s="55"/>
      <c r="Q629" s="57"/>
    </row>
    <row r="630" spans="1:17">
      <c r="A630" s="55"/>
      <c r="F630" s="55"/>
      <c r="K630" s="55"/>
      <c r="O630" s="51"/>
      <c r="P630" s="55"/>
      <c r="Q630" s="57"/>
    </row>
    <row r="631" spans="1:17">
      <c r="A631" s="55"/>
      <c r="F631" s="55"/>
      <c r="K631" s="55"/>
      <c r="O631" s="51"/>
      <c r="P631" s="55"/>
      <c r="Q631" s="57"/>
    </row>
    <row r="632" spans="1:17">
      <c r="A632" s="55"/>
      <c r="F632" s="55"/>
      <c r="K632" s="55"/>
      <c r="O632" s="51"/>
      <c r="P632" s="55"/>
      <c r="Q632" s="57"/>
    </row>
    <row r="633" spans="1:17">
      <c r="A633" s="55"/>
      <c r="F633" s="55"/>
      <c r="K633" s="55"/>
      <c r="O633" s="51"/>
      <c r="P633" s="55"/>
      <c r="Q633" s="57"/>
    </row>
    <row r="634" spans="1:17">
      <c r="A634" s="55"/>
      <c r="F634" s="55"/>
      <c r="K634" s="55"/>
      <c r="O634" s="51"/>
      <c r="P634" s="55"/>
      <c r="Q634" s="57"/>
    </row>
    <row r="635" spans="1:17">
      <c r="A635" s="55"/>
      <c r="F635" s="55"/>
      <c r="K635" s="55"/>
      <c r="O635" s="51"/>
      <c r="P635" s="55"/>
      <c r="Q635" s="57"/>
    </row>
    <row r="636" spans="1:17">
      <c r="A636" s="55"/>
      <c r="F636" s="55"/>
      <c r="K636" s="55"/>
      <c r="O636" s="51"/>
      <c r="P636" s="55"/>
      <c r="Q636" s="57"/>
    </row>
    <row r="637" spans="1:17">
      <c r="A637" s="55"/>
      <c r="F637" s="55"/>
      <c r="K637" s="55"/>
      <c r="O637" s="51"/>
      <c r="P637" s="55"/>
      <c r="Q637" s="57"/>
    </row>
    <row r="638" spans="1:17">
      <c r="A638" s="55"/>
      <c r="F638" s="55"/>
      <c r="K638" s="55"/>
      <c r="O638" s="51"/>
      <c r="P638" s="55"/>
      <c r="Q638" s="57"/>
    </row>
    <row r="639" spans="1:17">
      <c r="A639" s="55"/>
      <c r="F639" s="55"/>
      <c r="K639" s="55"/>
      <c r="O639" s="51"/>
      <c r="P639" s="55"/>
      <c r="Q639" s="57"/>
    </row>
    <row r="640" spans="1:17">
      <c r="A640" s="55"/>
      <c r="F640" s="55"/>
      <c r="K640" s="55"/>
      <c r="O640" s="51"/>
      <c r="P640" s="55"/>
      <c r="Q640" s="57"/>
    </row>
    <row r="641" spans="1:17">
      <c r="A641" s="55"/>
      <c r="F641" s="55"/>
      <c r="K641" s="55"/>
      <c r="O641" s="51"/>
      <c r="P641" s="55"/>
      <c r="Q641" s="57"/>
    </row>
    <row r="642" spans="1:17">
      <c r="A642" s="55"/>
      <c r="F642" s="55"/>
      <c r="K642" s="55"/>
      <c r="O642" s="51"/>
      <c r="P642" s="55"/>
      <c r="Q642" s="57"/>
    </row>
    <row r="643" spans="1:17">
      <c r="A643" s="55"/>
      <c r="F643" s="55"/>
      <c r="K643" s="55"/>
      <c r="O643" s="51"/>
      <c r="P643" s="55"/>
      <c r="Q643" s="57"/>
    </row>
    <row r="644" spans="1:17">
      <c r="A644" s="55"/>
      <c r="F644" s="55"/>
      <c r="K644" s="55"/>
      <c r="O644" s="51"/>
      <c r="P644" s="55"/>
      <c r="Q644" s="57"/>
    </row>
    <row r="645" spans="1:17">
      <c r="A645" s="55"/>
      <c r="F645" s="55"/>
      <c r="K645" s="55"/>
      <c r="O645" s="51"/>
      <c r="P645" s="55"/>
      <c r="Q645" s="57"/>
    </row>
    <row r="646" spans="1:17">
      <c r="A646" s="55"/>
      <c r="F646" s="55"/>
      <c r="K646" s="55"/>
      <c r="O646" s="51"/>
      <c r="P646" s="55"/>
      <c r="Q646" s="57"/>
    </row>
    <row r="647" spans="1:17">
      <c r="A647" s="55"/>
      <c r="F647" s="55"/>
      <c r="K647" s="55"/>
      <c r="O647" s="51"/>
      <c r="P647" s="55"/>
      <c r="Q647" s="57"/>
    </row>
    <row r="648" spans="1:17">
      <c r="A648" s="55"/>
      <c r="F648" s="55"/>
      <c r="K648" s="55"/>
      <c r="O648" s="51"/>
      <c r="P648" s="55"/>
      <c r="Q648" s="57"/>
    </row>
    <row r="649" spans="1:17">
      <c r="A649" s="55"/>
      <c r="F649" s="55"/>
      <c r="K649" s="55"/>
      <c r="O649" s="51"/>
      <c r="P649" s="55"/>
      <c r="Q649" s="57"/>
    </row>
    <row r="650" spans="1:17">
      <c r="A650" s="55"/>
      <c r="F650" s="55"/>
      <c r="K650" s="55"/>
      <c r="O650" s="51"/>
      <c r="P650" s="55"/>
      <c r="Q650" s="57"/>
    </row>
    <row r="651" spans="1:17">
      <c r="A651" s="55"/>
      <c r="F651" s="55"/>
      <c r="K651" s="55"/>
      <c r="O651" s="51"/>
      <c r="P651" s="55"/>
      <c r="Q651" s="57"/>
    </row>
    <row r="652" spans="1:17">
      <c r="A652" s="55"/>
      <c r="F652" s="55"/>
      <c r="K652" s="55"/>
      <c r="O652" s="51"/>
      <c r="P652" s="55"/>
      <c r="Q652" s="57"/>
    </row>
    <row r="653" spans="1:17">
      <c r="A653" s="55"/>
      <c r="F653" s="55"/>
      <c r="K653" s="55"/>
      <c r="O653" s="51"/>
      <c r="P653" s="55"/>
      <c r="Q653" s="57"/>
    </row>
    <row r="654" spans="1:17">
      <c r="A654" s="55"/>
      <c r="F654" s="55"/>
      <c r="K654" s="55"/>
      <c r="O654" s="51"/>
      <c r="P654" s="55"/>
      <c r="Q654" s="57"/>
    </row>
    <row r="655" spans="1:17">
      <c r="A655" s="55"/>
      <c r="F655" s="55"/>
      <c r="K655" s="55"/>
      <c r="O655" s="51"/>
      <c r="P655" s="55"/>
      <c r="Q655" s="57"/>
    </row>
    <row r="656" spans="1:17">
      <c r="A656" s="55"/>
      <c r="F656" s="55"/>
      <c r="K656" s="55"/>
      <c r="O656" s="51"/>
      <c r="P656" s="55"/>
      <c r="Q656" s="57"/>
    </row>
    <row r="657" spans="1:17">
      <c r="A657" s="55"/>
      <c r="F657" s="55"/>
      <c r="K657" s="55"/>
      <c r="O657" s="51"/>
      <c r="P657" s="55"/>
      <c r="Q657" s="57"/>
    </row>
    <row r="658" spans="1:17">
      <c r="A658" s="55"/>
      <c r="F658" s="55"/>
      <c r="K658" s="55"/>
      <c r="O658" s="51"/>
      <c r="P658" s="55"/>
      <c r="Q658" s="57"/>
    </row>
    <row r="659" spans="1:17">
      <c r="A659" s="55"/>
      <c r="F659" s="55"/>
      <c r="K659" s="55"/>
      <c r="O659" s="51"/>
      <c r="P659" s="55"/>
      <c r="Q659" s="57"/>
    </row>
    <row r="660" spans="1:17">
      <c r="A660" s="55"/>
      <c r="F660" s="55"/>
      <c r="K660" s="55"/>
      <c r="O660" s="51"/>
      <c r="P660" s="55"/>
      <c r="Q660" s="57"/>
    </row>
    <row r="661" spans="1:17">
      <c r="A661" s="55"/>
      <c r="F661" s="55"/>
      <c r="K661" s="55"/>
      <c r="O661" s="51"/>
      <c r="P661" s="55"/>
      <c r="Q661" s="57"/>
    </row>
    <row r="662" spans="1:17">
      <c r="A662" s="55"/>
      <c r="F662" s="55"/>
      <c r="K662" s="55"/>
      <c r="O662" s="51"/>
      <c r="P662" s="55"/>
      <c r="Q662" s="57"/>
    </row>
    <row r="663" spans="1:17">
      <c r="A663" s="55"/>
      <c r="F663" s="55"/>
      <c r="K663" s="55"/>
      <c r="O663" s="51"/>
      <c r="P663" s="55"/>
      <c r="Q663" s="57"/>
    </row>
    <row r="664" spans="1:17">
      <c r="A664" s="55"/>
      <c r="F664" s="55"/>
      <c r="K664" s="55"/>
      <c r="O664" s="51"/>
      <c r="P664" s="55"/>
      <c r="Q664" s="57"/>
    </row>
    <row r="665" spans="1:17">
      <c r="A665" s="55"/>
      <c r="F665" s="55"/>
      <c r="K665" s="55"/>
      <c r="O665" s="51"/>
      <c r="P665" s="55"/>
      <c r="Q665" s="57"/>
    </row>
    <row r="666" spans="1:17">
      <c r="A666" s="55"/>
      <c r="F666" s="55"/>
      <c r="K666" s="55"/>
      <c r="O666" s="51"/>
      <c r="P666" s="55"/>
      <c r="Q666" s="57"/>
    </row>
    <row r="667" spans="1:17">
      <c r="A667" s="55"/>
      <c r="F667" s="55"/>
      <c r="K667" s="55"/>
      <c r="O667" s="51"/>
      <c r="P667" s="55"/>
      <c r="Q667" s="57"/>
    </row>
    <row r="668" spans="1:17">
      <c r="A668" s="55"/>
      <c r="F668" s="55"/>
      <c r="K668" s="55"/>
      <c r="O668" s="51"/>
      <c r="P668" s="55"/>
      <c r="Q668" s="57"/>
    </row>
    <row r="669" spans="1:17">
      <c r="A669" s="55"/>
      <c r="F669" s="55"/>
      <c r="K669" s="55"/>
      <c r="O669" s="51"/>
      <c r="P669" s="55"/>
      <c r="Q669" s="57"/>
    </row>
    <row r="670" spans="1:17">
      <c r="A670" s="55"/>
      <c r="F670" s="55"/>
      <c r="K670" s="55"/>
      <c r="O670" s="51"/>
      <c r="P670" s="55"/>
      <c r="Q670" s="57"/>
    </row>
    <row r="671" spans="1:17">
      <c r="A671" s="55"/>
      <c r="F671" s="55"/>
      <c r="K671" s="55"/>
      <c r="O671" s="51"/>
      <c r="P671" s="55"/>
      <c r="Q671" s="57"/>
    </row>
    <row r="672" spans="1:17">
      <c r="A672" s="55"/>
      <c r="F672" s="55"/>
      <c r="K672" s="55"/>
      <c r="O672" s="51"/>
      <c r="P672" s="55"/>
      <c r="Q672" s="57"/>
    </row>
    <row r="673" spans="1:17">
      <c r="A673" s="55"/>
      <c r="F673" s="55"/>
      <c r="K673" s="55"/>
      <c r="O673" s="51"/>
      <c r="P673" s="55"/>
      <c r="Q673" s="57"/>
    </row>
    <row r="674" spans="1:17">
      <c r="A674" s="55"/>
      <c r="F674" s="55"/>
      <c r="K674" s="55"/>
      <c r="O674" s="51"/>
      <c r="P674" s="55"/>
      <c r="Q674" s="57"/>
    </row>
    <row r="675" spans="1:17">
      <c r="A675" s="55"/>
      <c r="F675" s="55"/>
      <c r="K675" s="55"/>
      <c r="O675" s="51"/>
      <c r="P675" s="55"/>
      <c r="Q675" s="57"/>
    </row>
    <row r="676" spans="1:17">
      <c r="A676" s="55"/>
      <c r="F676" s="55"/>
      <c r="K676" s="55"/>
      <c r="O676" s="51"/>
      <c r="P676" s="55"/>
      <c r="Q676" s="57"/>
    </row>
    <row r="677" spans="1:17">
      <c r="A677" s="55"/>
      <c r="F677" s="55"/>
      <c r="K677" s="55"/>
      <c r="O677" s="51"/>
      <c r="P677" s="55"/>
      <c r="Q677" s="57"/>
    </row>
    <row r="678" spans="1:17">
      <c r="A678" s="55"/>
      <c r="F678" s="55"/>
      <c r="K678" s="55"/>
      <c r="O678" s="51"/>
      <c r="P678" s="55"/>
      <c r="Q678" s="57"/>
    </row>
    <row r="679" spans="1:17">
      <c r="A679" s="55"/>
      <c r="F679" s="55"/>
      <c r="K679" s="55"/>
      <c r="O679" s="51"/>
      <c r="P679" s="55"/>
      <c r="Q679" s="57"/>
    </row>
    <row r="680" spans="1:17">
      <c r="A680" s="55"/>
      <c r="F680" s="55"/>
      <c r="K680" s="55"/>
      <c r="O680" s="51"/>
      <c r="P680" s="55"/>
      <c r="Q680" s="57"/>
    </row>
    <row r="681" spans="1:17">
      <c r="A681" s="55"/>
      <c r="F681" s="55"/>
      <c r="K681" s="55"/>
      <c r="O681" s="51"/>
      <c r="P681" s="55"/>
      <c r="Q681" s="57"/>
    </row>
    <row r="682" spans="1:17">
      <c r="A682" s="55"/>
      <c r="F682" s="55"/>
      <c r="K682" s="55"/>
      <c r="O682" s="51"/>
      <c r="P682" s="55"/>
      <c r="Q682" s="57"/>
    </row>
    <row r="683" spans="1:17">
      <c r="A683" s="55"/>
      <c r="F683" s="55"/>
      <c r="K683" s="55"/>
      <c r="O683" s="51"/>
      <c r="P683" s="55"/>
      <c r="Q683" s="57"/>
    </row>
    <row r="684" spans="1:17">
      <c r="A684" s="55"/>
      <c r="F684" s="55"/>
      <c r="K684" s="55"/>
      <c r="O684" s="51"/>
      <c r="P684" s="55"/>
      <c r="Q684" s="57"/>
    </row>
    <row r="685" spans="1:17">
      <c r="A685" s="55"/>
      <c r="F685" s="55"/>
      <c r="K685" s="55"/>
      <c r="O685" s="51"/>
      <c r="P685" s="55"/>
      <c r="Q685" s="57"/>
    </row>
    <row r="686" spans="1:17">
      <c r="A686" s="55"/>
      <c r="F686" s="55"/>
      <c r="K686" s="55"/>
      <c r="O686" s="51"/>
      <c r="P686" s="55"/>
      <c r="Q686" s="57"/>
    </row>
    <row r="687" spans="1:17">
      <c r="A687" s="55"/>
      <c r="F687" s="55"/>
      <c r="K687" s="55"/>
      <c r="O687" s="51"/>
      <c r="P687" s="55"/>
      <c r="Q687" s="57"/>
    </row>
    <row r="688" spans="1:17">
      <c r="A688" s="55"/>
      <c r="F688" s="55"/>
      <c r="K688" s="55"/>
      <c r="O688" s="51"/>
      <c r="P688" s="55"/>
      <c r="Q688" s="57"/>
    </row>
    <row r="689" spans="1:17">
      <c r="A689" s="55"/>
      <c r="F689" s="55"/>
      <c r="K689" s="55"/>
      <c r="O689" s="51"/>
      <c r="P689" s="55"/>
      <c r="Q689" s="57"/>
    </row>
    <row r="690" spans="1:17">
      <c r="A690" s="55"/>
      <c r="F690" s="55"/>
      <c r="K690" s="55"/>
      <c r="O690" s="51"/>
      <c r="P690" s="55"/>
      <c r="Q690" s="57"/>
    </row>
    <row r="691" spans="1:17">
      <c r="A691" s="55"/>
      <c r="F691" s="55"/>
      <c r="K691" s="55"/>
      <c r="O691" s="51"/>
      <c r="P691" s="55"/>
      <c r="Q691" s="57"/>
    </row>
    <row r="692" spans="1:17">
      <c r="A692" s="55"/>
      <c r="F692" s="55"/>
      <c r="K692" s="55"/>
      <c r="O692" s="51"/>
      <c r="P692" s="55"/>
      <c r="Q692" s="57"/>
    </row>
    <row r="693" spans="1:17">
      <c r="A693" s="55"/>
      <c r="F693" s="55"/>
      <c r="K693" s="55"/>
      <c r="O693" s="51"/>
      <c r="P693" s="55"/>
      <c r="Q693" s="57"/>
    </row>
    <row r="694" spans="1:17">
      <c r="A694" s="55"/>
      <c r="F694" s="55"/>
      <c r="K694" s="55"/>
      <c r="O694" s="51"/>
      <c r="P694" s="55"/>
      <c r="Q694" s="57"/>
    </row>
    <row r="695" spans="1:17">
      <c r="A695" s="55"/>
      <c r="F695" s="55"/>
      <c r="K695" s="55"/>
      <c r="O695" s="51"/>
      <c r="P695" s="55"/>
      <c r="Q695" s="57"/>
    </row>
    <row r="696" spans="1:17">
      <c r="A696" s="55"/>
      <c r="F696" s="55"/>
      <c r="K696" s="55"/>
      <c r="O696" s="51"/>
      <c r="P696" s="55"/>
      <c r="Q696" s="57"/>
    </row>
    <row r="697" spans="1:17">
      <c r="A697" s="55"/>
      <c r="F697" s="55"/>
      <c r="K697" s="55"/>
      <c r="O697" s="51"/>
      <c r="P697" s="55"/>
      <c r="Q697" s="57"/>
    </row>
    <row r="698" spans="1:17">
      <c r="A698" s="55"/>
      <c r="F698" s="55"/>
      <c r="K698" s="55"/>
      <c r="O698" s="51"/>
      <c r="P698" s="55"/>
      <c r="Q698" s="57"/>
    </row>
    <row r="699" spans="1:17">
      <c r="A699" s="55"/>
      <c r="F699" s="55"/>
      <c r="K699" s="55"/>
      <c r="O699" s="51"/>
      <c r="P699" s="55"/>
      <c r="Q699" s="57"/>
    </row>
    <row r="700" spans="1:17">
      <c r="A700" s="55"/>
      <c r="F700" s="55"/>
      <c r="K700" s="55"/>
      <c r="O700" s="51"/>
      <c r="P700" s="55"/>
      <c r="Q700" s="57"/>
    </row>
    <row r="701" spans="1:17">
      <c r="A701" s="55"/>
      <c r="F701" s="55"/>
      <c r="K701" s="55"/>
      <c r="O701" s="51"/>
      <c r="P701" s="55"/>
      <c r="Q701" s="57"/>
    </row>
    <row r="702" spans="1:17">
      <c r="A702" s="55"/>
      <c r="F702" s="55"/>
      <c r="K702" s="55"/>
      <c r="O702" s="51"/>
      <c r="P702" s="55"/>
      <c r="Q702" s="57"/>
    </row>
    <row r="703" spans="1:17">
      <c r="A703" s="55"/>
      <c r="F703" s="55"/>
      <c r="K703" s="55"/>
      <c r="O703" s="51"/>
      <c r="P703" s="55"/>
      <c r="Q703" s="57"/>
    </row>
    <row r="704" spans="1:17">
      <c r="A704" s="55"/>
      <c r="F704" s="55"/>
      <c r="K704" s="55"/>
      <c r="O704" s="51"/>
      <c r="P704" s="55"/>
      <c r="Q704" s="57"/>
    </row>
    <row r="705" spans="1:17">
      <c r="A705" s="55"/>
      <c r="F705" s="55"/>
      <c r="K705" s="55"/>
      <c r="O705" s="51"/>
      <c r="P705" s="55"/>
      <c r="Q705" s="57"/>
    </row>
    <row r="706" spans="1:17">
      <c r="A706" s="55"/>
      <c r="F706" s="55"/>
      <c r="K706" s="55"/>
      <c r="O706" s="51"/>
      <c r="P706" s="55"/>
      <c r="Q706" s="57"/>
    </row>
    <row r="707" spans="1:17">
      <c r="A707" s="55"/>
      <c r="F707" s="55"/>
      <c r="K707" s="55"/>
      <c r="O707" s="51"/>
      <c r="P707" s="55"/>
      <c r="Q707" s="57"/>
    </row>
    <row r="708" spans="1:17">
      <c r="A708" s="55"/>
      <c r="F708" s="55"/>
      <c r="K708" s="55"/>
      <c r="O708" s="51"/>
      <c r="P708" s="55"/>
      <c r="Q708" s="57"/>
    </row>
    <row r="709" spans="1:17">
      <c r="A709" s="55"/>
      <c r="F709" s="55"/>
      <c r="K709" s="55"/>
      <c r="O709" s="51"/>
      <c r="P709" s="55"/>
      <c r="Q709" s="57"/>
    </row>
    <row r="710" spans="1:17">
      <c r="A710" s="55"/>
      <c r="F710" s="55"/>
      <c r="K710" s="55"/>
      <c r="O710" s="51"/>
      <c r="P710" s="55"/>
      <c r="Q710" s="57"/>
    </row>
    <row r="711" spans="1:17">
      <c r="A711" s="55"/>
      <c r="F711" s="55"/>
      <c r="K711" s="55"/>
      <c r="O711" s="51"/>
      <c r="P711" s="55"/>
      <c r="Q711" s="57"/>
    </row>
    <row r="712" spans="1:17">
      <c r="A712" s="55"/>
      <c r="F712" s="55"/>
      <c r="K712" s="55"/>
      <c r="O712" s="51"/>
      <c r="P712" s="55"/>
      <c r="Q712" s="57"/>
    </row>
    <row r="713" spans="1:17">
      <c r="A713" s="55"/>
      <c r="F713" s="55"/>
      <c r="K713" s="55"/>
      <c r="O713" s="51"/>
      <c r="P713" s="55"/>
      <c r="Q713" s="57"/>
    </row>
    <row r="714" spans="1:17">
      <c r="A714" s="55"/>
      <c r="F714" s="55"/>
      <c r="K714" s="55"/>
      <c r="O714" s="51"/>
      <c r="P714" s="55"/>
      <c r="Q714" s="57"/>
    </row>
    <row r="715" spans="1:17">
      <c r="A715" s="55"/>
      <c r="F715" s="55"/>
      <c r="K715" s="59"/>
      <c r="O715" s="51"/>
      <c r="P715" s="55"/>
      <c r="Q715" s="57"/>
    </row>
    <row r="716" spans="1:17">
      <c r="A716" s="55"/>
      <c r="F716" s="55"/>
      <c r="K716" s="55"/>
      <c r="O716" s="51"/>
      <c r="P716" s="55"/>
      <c r="Q716" s="57"/>
    </row>
    <row r="717" spans="1:17">
      <c r="A717" s="55"/>
      <c r="F717" s="55"/>
      <c r="K717" s="55"/>
      <c r="O717" s="51"/>
      <c r="P717" s="55"/>
      <c r="Q717" s="57"/>
    </row>
    <row r="718" spans="1:17">
      <c r="A718" s="55"/>
      <c r="F718" s="55"/>
      <c r="K718" s="55"/>
      <c r="O718" s="51"/>
      <c r="P718" s="55"/>
      <c r="Q718" s="57"/>
    </row>
    <row r="719" spans="1:17">
      <c r="A719" s="55"/>
      <c r="F719" s="55"/>
      <c r="K719" s="55"/>
      <c r="O719" s="51"/>
      <c r="P719" s="55"/>
      <c r="Q719" s="57"/>
    </row>
    <row r="720" spans="1:17">
      <c r="A720" s="55"/>
      <c r="F720" s="55"/>
      <c r="K720" s="55"/>
      <c r="O720" s="51"/>
      <c r="P720" s="55"/>
      <c r="Q720" s="57"/>
    </row>
    <row r="721" spans="1:17">
      <c r="A721" s="55"/>
      <c r="F721" s="55"/>
      <c r="K721" s="55"/>
      <c r="O721" s="51"/>
      <c r="P721" s="55"/>
      <c r="Q721" s="57"/>
    </row>
    <row r="722" spans="1:17">
      <c r="A722" s="55"/>
      <c r="F722" s="55"/>
      <c r="K722" s="55"/>
      <c r="O722" s="51"/>
      <c r="P722" s="55"/>
      <c r="Q722" s="57"/>
    </row>
    <row r="723" spans="1:17">
      <c r="A723" s="55"/>
      <c r="F723" s="55"/>
      <c r="K723" s="55"/>
      <c r="O723" s="51"/>
      <c r="P723" s="55"/>
      <c r="Q723" s="57"/>
    </row>
    <row r="724" spans="1:17">
      <c r="A724" s="55"/>
      <c r="F724" s="55"/>
      <c r="K724" s="55"/>
      <c r="O724" s="51"/>
      <c r="P724" s="55"/>
      <c r="Q724" s="57"/>
    </row>
    <row r="725" spans="1:17">
      <c r="A725" s="55"/>
      <c r="F725" s="55"/>
      <c r="K725" s="55"/>
      <c r="O725" s="51"/>
      <c r="P725" s="55"/>
      <c r="Q725" s="57"/>
    </row>
    <row r="726" spans="1:17">
      <c r="A726" s="55"/>
      <c r="F726" s="55"/>
      <c r="K726" s="55"/>
      <c r="O726" s="51"/>
      <c r="P726" s="55"/>
      <c r="Q726" s="57"/>
    </row>
    <row r="727" spans="1:17">
      <c r="A727" s="55"/>
      <c r="F727" s="55"/>
      <c r="K727" s="55"/>
      <c r="O727" s="51"/>
      <c r="P727" s="55"/>
      <c r="Q727" s="57"/>
    </row>
    <row r="728" spans="1:17">
      <c r="A728" s="55"/>
      <c r="F728" s="55"/>
      <c r="K728" s="55"/>
      <c r="O728" s="51"/>
      <c r="P728" s="55"/>
      <c r="Q728" s="57"/>
    </row>
    <row r="729" spans="1:17">
      <c r="A729" s="55"/>
      <c r="F729" s="55"/>
      <c r="K729" s="55"/>
      <c r="O729" s="51"/>
      <c r="P729" s="55"/>
      <c r="Q729" s="57"/>
    </row>
    <row r="730" spans="1:17">
      <c r="A730" s="55"/>
      <c r="F730" s="55"/>
      <c r="K730" s="55"/>
      <c r="O730" s="51"/>
      <c r="P730" s="55"/>
      <c r="Q730" s="57"/>
    </row>
    <row r="731" spans="1:17">
      <c r="A731" s="55"/>
      <c r="F731" s="55"/>
      <c r="K731" s="55"/>
      <c r="O731" s="51"/>
      <c r="P731" s="55"/>
      <c r="Q731" s="57"/>
    </row>
    <row r="732" spans="1:17">
      <c r="A732" s="55"/>
      <c r="F732" s="55"/>
      <c r="K732" s="55"/>
      <c r="O732" s="51"/>
      <c r="P732" s="55"/>
      <c r="Q732" s="57"/>
    </row>
    <row r="733" spans="1:17">
      <c r="A733" s="55"/>
      <c r="F733" s="55"/>
      <c r="K733" s="55"/>
      <c r="O733" s="51"/>
      <c r="P733" s="55"/>
      <c r="Q733" s="57"/>
    </row>
    <row r="734" spans="1:17">
      <c r="A734" s="55"/>
      <c r="F734" s="55"/>
      <c r="K734" s="55"/>
      <c r="O734" s="51"/>
      <c r="P734" s="55"/>
      <c r="Q734" s="57"/>
    </row>
    <row r="735" spans="1:17">
      <c r="A735" s="55"/>
      <c r="F735" s="55"/>
      <c r="K735" s="55"/>
      <c r="O735" s="51"/>
      <c r="P735" s="55"/>
      <c r="Q735" s="57"/>
    </row>
    <row r="736" spans="1:17">
      <c r="A736" s="55"/>
      <c r="F736" s="55"/>
      <c r="K736" s="55"/>
      <c r="O736" s="51"/>
      <c r="P736" s="55"/>
      <c r="Q736" s="57"/>
    </row>
    <row r="737" spans="1:17">
      <c r="A737" s="55"/>
      <c r="F737" s="55"/>
      <c r="K737" s="55"/>
      <c r="O737" s="51"/>
      <c r="P737" s="55"/>
      <c r="Q737" s="57"/>
    </row>
    <row r="738" spans="1:17">
      <c r="A738" s="55"/>
      <c r="F738" s="55"/>
      <c r="K738" s="55"/>
      <c r="O738" s="52"/>
      <c r="P738" s="55"/>
      <c r="Q738" s="55"/>
    </row>
    <row r="739" spans="1:17">
      <c r="A739" s="55"/>
      <c r="F739" s="55"/>
      <c r="K739" s="55"/>
      <c r="O739" s="51"/>
      <c r="P739" s="55"/>
      <c r="Q739" s="57"/>
    </row>
    <row r="740" spans="1:17">
      <c r="A740" s="55"/>
      <c r="F740" s="55"/>
      <c r="K740" s="55"/>
      <c r="O740" s="51"/>
      <c r="P740" s="55"/>
      <c r="Q740" s="57"/>
    </row>
    <row r="741" spans="1:17">
      <c r="A741" s="55"/>
      <c r="F741" s="55"/>
      <c r="K741" s="55"/>
      <c r="O741" s="51"/>
      <c r="P741" s="55"/>
      <c r="Q741" s="57"/>
    </row>
    <row r="742" spans="1:17">
      <c r="A742" s="55"/>
      <c r="F742" s="55"/>
      <c r="K742" s="55"/>
      <c r="O742" s="51"/>
      <c r="P742" s="55"/>
      <c r="Q742" s="57"/>
    </row>
    <row r="743" spans="1:17">
      <c r="A743" s="55"/>
      <c r="F743" s="55"/>
      <c r="K743" s="55"/>
      <c r="O743" s="51"/>
      <c r="P743" s="55"/>
      <c r="Q743" s="57"/>
    </row>
    <row r="744" spans="1:17">
      <c r="A744" s="55"/>
      <c r="F744" s="55"/>
      <c r="K744" s="55"/>
      <c r="O744" s="51"/>
      <c r="P744" s="55"/>
      <c r="Q744" s="57"/>
    </row>
    <row r="745" spans="1:17">
      <c r="A745" s="55"/>
      <c r="F745" s="55"/>
      <c r="K745" s="55"/>
      <c r="O745" s="51"/>
      <c r="P745" s="55"/>
      <c r="Q745" s="57"/>
    </row>
    <row r="746" spans="1:17">
      <c r="A746" s="55"/>
      <c r="F746" s="55"/>
      <c r="K746" s="55"/>
      <c r="O746" s="51"/>
      <c r="P746" s="55"/>
      <c r="Q746" s="57"/>
    </row>
    <row r="747" spans="1:17">
      <c r="A747" s="55"/>
      <c r="F747" s="55"/>
      <c r="K747" s="55"/>
      <c r="O747" s="51"/>
      <c r="P747" s="55"/>
      <c r="Q747" s="57"/>
    </row>
    <row r="748" spans="1:17">
      <c r="A748" s="55"/>
      <c r="F748" s="55"/>
      <c r="K748" s="55"/>
      <c r="O748" s="51"/>
      <c r="P748" s="55"/>
      <c r="Q748" s="57"/>
    </row>
    <row r="749" spans="1:17">
      <c r="A749" s="55"/>
      <c r="F749" s="55"/>
      <c r="K749" s="55"/>
      <c r="O749" s="51"/>
      <c r="P749" s="55"/>
      <c r="Q749" s="57"/>
    </row>
    <row r="750" spans="1:17">
      <c r="A750" s="55"/>
      <c r="F750" s="55"/>
      <c r="K750" s="55"/>
      <c r="O750" s="51"/>
      <c r="P750" s="55"/>
      <c r="Q750" s="57"/>
    </row>
    <row r="751" spans="1:17">
      <c r="A751" s="55"/>
      <c r="F751" s="55"/>
      <c r="K751" s="55"/>
      <c r="O751" s="51"/>
      <c r="P751" s="55"/>
      <c r="Q751" s="57"/>
    </row>
    <row r="752" spans="1:17">
      <c r="A752" s="55"/>
      <c r="F752" s="55"/>
      <c r="K752" s="55"/>
      <c r="O752" s="51"/>
      <c r="P752" s="55"/>
      <c r="Q752" s="57"/>
    </row>
    <row r="753" spans="1:17">
      <c r="A753" s="55"/>
      <c r="F753" s="55"/>
      <c r="K753" s="55"/>
      <c r="O753" s="51"/>
      <c r="P753" s="55"/>
      <c r="Q753" s="57"/>
    </row>
    <row r="754" spans="1:17">
      <c r="A754" s="55"/>
      <c r="F754" s="55"/>
      <c r="K754" s="55"/>
      <c r="O754" s="51"/>
      <c r="P754" s="55"/>
      <c r="Q754" s="57"/>
    </row>
    <row r="755" spans="1:17">
      <c r="A755" s="55"/>
      <c r="F755" s="55"/>
      <c r="K755" s="55"/>
      <c r="O755" s="51"/>
      <c r="P755" s="55"/>
      <c r="Q755" s="57"/>
    </row>
    <row r="756" spans="1:17">
      <c r="A756" s="55"/>
      <c r="F756" s="55"/>
      <c r="K756" s="55"/>
      <c r="O756" s="51"/>
      <c r="P756" s="55"/>
      <c r="Q756" s="57"/>
    </row>
    <row r="757" spans="1:17">
      <c r="A757" s="55"/>
      <c r="F757" s="55"/>
      <c r="K757" s="55"/>
      <c r="O757" s="51"/>
      <c r="P757" s="55"/>
      <c r="Q757" s="57"/>
    </row>
    <row r="758" spans="1:17">
      <c r="A758" s="55"/>
      <c r="F758" s="55"/>
      <c r="K758" s="55"/>
      <c r="O758" s="51"/>
      <c r="P758" s="55"/>
      <c r="Q758" s="57"/>
    </row>
    <row r="759" spans="1:17">
      <c r="A759" s="55"/>
      <c r="F759" s="55"/>
      <c r="K759" s="55"/>
      <c r="O759" s="51"/>
      <c r="P759" s="55"/>
      <c r="Q759" s="57"/>
    </row>
    <row r="760" spans="1:17">
      <c r="A760" s="55"/>
      <c r="F760" s="55"/>
      <c r="K760" s="55"/>
      <c r="O760" s="51"/>
      <c r="P760" s="55"/>
      <c r="Q760" s="57"/>
    </row>
    <row r="761" spans="1:17">
      <c r="A761" s="55"/>
      <c r="F761" s="55"/>
      <c r="K761" s="55"/>
      <c r="O761" s="51"/>
      <c r="P761" s="55"/>
      <c r="Q761" s="57"/>
    </row>
    <row r="762" spans="1:17">
      <c r="A762" s="55"/>
      <c r="F762" s="55"/>
      <c r="K762" s="55"/>
      <c r="O762" s="51"/>
      <c r="P762" s="55"/>
      <c r="Q762" s="57"/>
    </row>
    <row r="763" spans="1:17">
      <c r="A763" s="55"/>
      <c r="F763" s="55"/>
      <c r="K763" s="55"/>
      <c r="O763" s="51"/>
      <c r="P763" s="55"/>
      <c r="Q763" s="57"/>
    </row>
    <row r="764" spans="1:17">
      <c r="A764" s="55"/>
      <c r="F764" s="55"/>
      <c r="K764" s="55"/>
      <c r="O764" s="51"/>
      <c r="P764" s="55"/>
      <c r="Q764" s="57"/>
    </row>
    <row r="765" spans="1:17">
      <c r="A765" s="55"/>
      <c r="F765" s="55"/>
      <c r="K765" s="55"/>
      <c r="O765" s="51"/>
      <c r="P765" s="55"/>
      <c r="Q765" s="57"/>
    </row>
    <row r="766" spans="1:17">
      <c r="A766" s="55"/>
      <c r="F766" s="55"/>
      <c r="K766" s="55"/>
      <c r="O766" s="51"/>
      <c r="P766" s="55"/>
      <c r="Q766" s="57"/>
    </row>
    <row r="767" spans="1:17">
      <c r="A767" s="55"/>
      <c r="F767" s="55"/>
      <c r="K767" s="55"/>
      <c r="O767" s="51"/>
      <c r="P767" s="55"/>
      <c r="Q767" s="57"/>
    </row>
    <row r="768" spans="1:17">
      <c r="A768" s="55"/>
      <c r="F768" s="55"/>
      <c r="K768" s="55"/>
      <c r="O768" s="51"/>
      <c r="P768" s="55"/>
      <c r="Q768" s="57"/>
    </row>
    <row r="769" spans="1:17">
      <c r="A769" s="55"/>
      <c r="F769" s="55"/>
      <c r="K769" s="55"/>
      <c r="O769" s="51"/>
      <c r="P769" s="55"/>
      <c r="Q769" s="57"/>
    </row>
    <row r="770" spans="1:17">
      <c r="A770" s="55"/>
      <c r="F770" s="55"/>
      <c r="K770" s="55"/>
      <c r="O770" s="51"/>
      <c r="P770" s="55"/>
      <c r="Q770" s="57"/>
    </row>
    <row r="771" spans="1:17">
      <c r="A771" s="55"/>
      <c r="F771" s="55"/>
      <c r="K771" s="55"/>
      <c r="O771" s="51"/>
      <c r="P771" s="55"/>
      <c r="Q771" s="57"/>
    </row>
    <row r="772" spans="1:17">
      <c r="A772" s="55"/>
      <c r="F772" s="55"/>
      <c r="K772" s="55"/>
      <c r="O772" s="51"/>
      <c r="P772" s="55"/>
      <c r="Q772" s="57"/>
    </row>
    <row r="773" spans="1:17">
      <c r="A773" s="55"/>
      <c r="F773" s="55"/>
      <c r="K773" s="55"/>
      <c r="O773" s="51"/>
      <c r="P773" s="55"/>
      <c r="Q773" s="57"/>
    </row>
    <row r="774" spans="1:17">
      <c r="A774" s="55"/>
      <c r="F774" s="55"/>
      <c r="K774" s="55"/>
      <c r="O774" s="51"/>
      <c r="P774" s="55"/>
      <c r="Q774" s="57"/>
    </row>
    <row r="775" spans="1:17">
      <c r="A775" s="55"/>
      <c r="F775" s="55"/>
      <c r="K775" s="55"/>
      <c r="O775" s="51"/>
      <c r="P775" s="55"/>
      <c r="Q775" s="57"/>
    </row>
    <row r="776" spans="1:17">
      <c r="A776" s="55"/>
      <c r="F776" s="55"/>
      <c r="K776" s="55"/>
      <c r="O776" s="51"/>
      <c r="P776" s="55"/>
      <c r="Q776" s="57"/>
    </row>
    <row r="777" spans="1:17">
      <c r="A777" s="55"/>
      <c r="F777" s="55"/>
      <c r="K777" s="55"/>
      <c r="O777" s="51"/>
      <c r="P777" s="55"/>
      <c r="Q777" s="57"/>
    </row>
    <row r="778" spans="1:17">
      <c r="A778" s="55"/>
      <c r="F778" s="55"/>
      <c r="K778" s="55"/>
      <c r="O778" s="51"/>
      <c r="P778" s="55"/>
      <c r="Q778" s="57"/>
    </row>
    <row r="779" spans="1:17">
      <c r="A779" s="55"/>
      <c r="F779" s="55"/>
      <c r="K779" s="55"/>
      <c r="O779" s="51"/>
      <c r="P779" s="55"/>
      <c r="Q779" s="57"/>
    </row>
    <row r="780" spans="1:17">
      <c r="A780" s="55"/>
      <c r="F780" s="55"/>
      <c r="K780" s="55"/>
      <c r="O780" s="51"/>
      <c r="P780" s="55"/>
      <c r="Q780" s="57"/>
    </row>
    <row r="781" spans="1:17">
      <c r="A781" s="55"/>
      <c r="F781" s="55"/>
      <c r="K781" s="55"/>
      <c r="O781" s="51"/>
      <c r="P781" s="55"/>
      <c r="Q781" s="57"/>
    </row>
    <row r="782" spans="1:17">
      <c r="A782" s="55"/>
      <c r="F782" s="55"/>
      <c r="K782" s="55"/>
      <c r="O782" s="51"/>
      <c r="P782" s="55"/>
      <c r="Q782" s="57"/>
    </row>
    <row r="783" spans="1:17">
      <c r="A783" s="55"/>
      <c r="F783" s="55"/>
      <c r="K783" s="55"/>
      <c r="O783" s="51"/>
      <c r="P783" s="55"/>
      <c r="Q783" s="57"/>
    </row>
    <row r="784" spans="1:17">
      <c r="A784" s="55"/>
      <c r="F784" s="55"/>
      <c r="K784" s="55"/>
      <c r="O784" s="51"/>
      <c r="P784" s="55"/>
      <c r="Q784" s="57"/>
    </row>
    <row r="785" spans="1:17">
      <c r="A785" s="55"/>
      <c r="F785" s="55"/>
      <c r="K785" s="55"/>
      <c r="O785" s="51"/>
      <c r="P785" s="55"/>
      <c r="Q785" s="57"/>
    </row>
    <row r="786" spans="1:17">
      <c r="A786" s="55"/>
      <c r="F786" s="55"/>
      <c r="K786" s="55"/>
      <c r="O786" s="51"/>
      <c r="P786" s="55"/>
      <c r="Q786" s="57"/>
    </row>
    <row r="787" spans="1:17">
      <c r="A787" s="55"/>
      <c r="F787" s="55"/>
      <c r="K787" s="59"/>
      <c r="O787" s="51"/>
      <c r="P787" s="55"/>
      <c r="Q787" s="57"/>
    </row>
    <row r="788" spans="1:17">
      <c r="A788" s="55"/>
      <c r="F788" s="55"/>
      <c r="K788" s="55"/>
      <c r="O788" s="51"/>
      <c r="P788" s="55"/>
      <c r="Q788" s="57"/>
    </row>
    <row r="789" spans="1:17">
      <c r="A789" s="55"/>
      <c r="F789" s="55"/>
      <c r="K789" s="55"/>
      <c r="O789" s="51"/>
      <c r="P789" s="55"/>
      <c r="Q789" s="57"/>
    </row>
    <row r="790" spans="1:17">
      <c r="A790" s="55"/>
      <c r="F790" s="55"/>
      <c r="K790" s="55"/>
      <c r="O790" s="51"/>
      <c r="P790" s="55"/>
      <c r="Q790" s="57"/>
    </row>
    <row r="791" spans="1:17">
      <c r="A791" s="55"/>
      <c r="F791" s="55"/>
      <c r="K791" s="55"/>
      <c r="O791" s="51"/>
      <c r="P791" s="55"/>
      <c r="Q791" s="57"/>
    </row>
    <row r="792" spans="1:17">
      <c r="A792" s="55"/>
      <c r="F792" s="55"/>
      <c r="K792" s="55"/>
      <c r="O792" s="51"/>
      <c r="P792" s="55"/>
      <c r="Q792" s="57"/>
    </row>
    <row r="793" spans="1:17">
      <c r="A793" s="55"/>
      <c r="F793" s="55"/>
      <c r="K793" s="55"/>
      <c r="O793" s="51"/>
      <c r="P793" s="55"/>
      <c r="Q793" s="57"/>
    </row>
    <row r="794" spans="1:17">
      <c r="A794" s="55"/>
      <c r="F794" s="55"/>
      <c r="K794" s="55"/>
      <c r="O794" s="51"/>
      <c r="P794" s="55"/>
      <c r="Q794" s="57"/>
    </row>
    <row r="795" spans="1:17">
      <c r="A795" s="55"/>
      <c r="F795" s="55"/>
      <c r="K795" s="55"/>
      <c r="O795" s="51"/>
      <c r="P795" s="55"/>
      <c r="Q795" s="57"/>
    </row>
    <row r="796" spans="1:17">
      <c r="A796" s="55"/>
      <c r="F796" s="55"/>
      <c r="K796" s="55"/>
      <c r="O796" s="51"/>
      <c r="P796" s="55"/>
      <c r="Q796" s="57"/>
    </row>
    <row r="797" spans="1:17">
      <c r="A797" s="55"/>
      <c r="F797" s="55"/>
      <c r="K797" s="55"/>
      <c r="O797" s="51"/>
      <c r="P797" s="55"/>
      <c r="Q797" s="57"/>
    </row>
    <row r="798" spans="1:17">
      <c r="A798" s="55"/>
      <c r="F798" s="55"/>
      <c r="K798" s="55"/>
      <c r="O798" s="51"/>
      <c r="P798" s="55"/>
      <c r="Q798" s="57"/>
    </row>
    <row r="799" spans="1:17">
      <c r="A799" s="55"/>
      <c r="F799" s="55"/>
      <c r="K799" s="55"/>
      <c r="O799" s="51"/>
      <c r="P799" s="55"/>
      <c r="Q799" s="57"/>
    </row>
    <row r="800" spans="1:17">
      <c r="A800" s="55"/>
      <c r="F800" s="55"/>
      <c r="K800" s="55"/>
      <c r="O800" s="51"/>
      <c r="P800" s="55"/>
      <c r="Q800" s="57"/>
    </row>
    <row r="801" spans="1:17">
      <c r="A801" s="55"/>
      <c r="F801" s="55"/>
      <c r="K801" s="55"/>
      <c r="O801" s="51"/>
      <c r="P801" s="55"/>
      <c r="Q801" s="57"/>
    </row>
    <row r="802" spans="1:17">
      <c r="A802" s="55"/>
      <c r="F802" s="55"/>
      <c r="K802" s="55"/>
      <c r="O802" s="51"/>
      <c r="P802" s="55"/>
      <c r="Q802" s="57"/>
    </row>
    <row r="803" spans="1:17">
      <c r="A803" s="55"/>
      <c r="F803" s="55"/>
      <c r="K803" s="55"/>
      <c r="O803" s="51"/>
      <c r="P803" s="55"/>
      <c r="Q803" s="57"/>
    </row>
    <row r="804" spans="1:17">
      <c r="A804" s="55"/>
      <c r="F804" s="55"/>
      <c r="K804" s="55"/>
      <c r="O804" s="51"/>
      <c r="P804" s="55"/>
      <c r="Q804" s="57"/>
    </row>
    <row r="805" spans="1:17">
      <c r="A805" s="55"/>
      <c r="F805" s="55"/>
      <c r="K805" s="55"/>
      <c r="O805" s="51"/>
      <c r="P805" s="55"/>
      <c r="Q805" s="57"/>
    </row>
    <row r="806" spans="1:17">
      <c r="A806" s="55"/>
      <c r="F806" s="55"/>
      <c r="K806" s="55"/>
      <c r="O806" s="51"/>
      <c r="P806" s="55"/>
      <c r="Q806" s="57"/>
    </row>
    <row r="807" spans="1:17">
      <c r="A807" s="55"/>
      <c r="F807" s="55"/>
      <c r="K807" s="55"/>
      <c r="O807" s="51"/>
      <c r="P807" s="55"/>
      <c r="Q807" s="57"/>
    </row>
    <row r="808" spans="1:17">
      <c r="A808" s="55"/>
      <c r="F808" s="55"/>
      <c r="K808" s="55"/>
      <c r="O808" s="51"/>
      <c r="P808" s="55"/>
      <c r="Q808" s="57"/>
    </row>
    <row r="809" spans="1:17">
      <c r="A809" s="55"/>
      <c r="F809" s="55"/>
      <c r="K809" s="55"/>
      <c r="O809" s="51"/>
      <c r="P809" s="55"/>
      <c r="Q809" s="57"/>
    </row>
    <row r="810" spans="1:17">
      <c r="A810" s="55"/>
      <c r="F810" s="55"/>
      <c r="K810" s="55"/>
      <c r="O810" s="51"/>
      <c r="P810" s="55"/>
      <c r="Q810" s="57"/>
    </row>
    <row r="811" spans="1:17">
      <c r="A811" s="55"/>
      <c r="F811" s="55"/>
      <c r="K811" s="55"/>
      <c r="O811" s="51"/>
      <c r="P811" s="55"/>
      <c r="Q811" s="57"/>
    </row>
    <row r="812" spans="1:17">
      <c r="A812" s="55"/>
      <c r="F812" s="55"/>
      <c r="K812" s="55"/>
      <c r="O812" s="51"/>
      <c r="P812" s="55"/>
      <c r="Q812" s="57"/>
    </row>
    <row r="813" spans="1:17">
      <c r="A813" s="55"/>
      <c r="F813" s="55"/>
      <c r="K813" s="55"/>
      <c r="O813" s="51"/>
      <c r="P813" s="55"/>
      <c r="Q813" s="57"/>
    </row>
    <row r="814" spans="1:17">
      <c r="A814" s="55"/>
      <c r="F814" s="55"/>
      <c r="K814" s="55"/>
      <c r="O814" s="51"/>
      <c r="P814" s="55"/>
      <c r="Q814" s="57"/>
    </row>
    <row r="815" spans="1:17">
      <c r="A815" s="55"/>
      <c r="F815" s="55"/>
      <c r="K815" s="55"/>
      <c r="O815" s="51"/>
      <c r="P815" s="55"/>
      <c r="Q815" s="57"/>
    </row>
    <row r="816" spans="1:17">
      <c r="A816" s="55"/>
      <c r="F816" s="55"/>
      <c r="K816" s="55"/>
      <c r="O816" s="51"/>
      <c r="P816" s="55"/>
      <c r="Q816" s="57"/>
    </row>
    <row r="817" spans="1:17">
      <c r="A817" s="55"/>
      <c r="F817" s="55"/>
      <c r="K817" s="55"/>
      <c r="O817" s="51"/>
      <c r="P817" s="55"/>
      <c r="Q817" s="57"/>
    </row>
    <row r="818" spans="1:17">
      <c r="A818" s="55"/>
      <c r="F818" s="55"/>
      <c r="K818" s="55"/>
      <c r="O818" s="51"/>
      <c r="P818" s="55"/>
      <c r="Q818" s="57"/>
    </row>
    <row r="819" spans="1:17">
      <c r="A819" s="55"/>
      <c r="F819" s="55"/>
      <c r="K819" s="55"/>
      <c r="O819" s="51"/>
      <c r="P819" s="55"/>
      <c r="Q819" s="57"/>
    </row>
    <row r="820" spans="1:17">
      <c r="A820" s="55"/>
      <c r="F820" s="55"/>
      <c r="K820" s="55"/>
      <c r="O820" s="51"/>
      <c r="P820" s="55"/>
      <c r="Q820" s="57"/>
    </row>
    <row r="821" spans="1:17">
      <c r="A821" s="55"/>
      <c r="F821" s="55"/>
      <c r="K821" s="55"/>
      <c r="O821" s="51"/>
      <c r="P821" s="55"/>
      <c r="Q821" s="57"/>
    </row>
    <row r="822" spans="1:17">
      <c r="A822" s="55"/>
      <c r="F822" s="55"/>
      <c r="K822" s="55"/>
      <c r="O822" s="51"/>
      <c r="P822" s="55"/>
      <c r="Q822" s="57"/>
    </row>
    <row r="823" spans="1:17">
      <c r="A823" s="55"/>
      <c r="F823" s="55"/>
      <c r="K823" s="55"/>
      <c r="O823" s="51"/>
      <c r="P823" s="55"/>
      <c r="Q823" s="57"/>
    </row>
    <row r="824" spans="1:17">
      <c r="A824" s="55"/>
      <c r="F824" s="55"/>
      <c r="K824" s="55"/>
      <c r="O824" s="51"/>
      <c r="P824" s="55"/>
      <c r="Q824" s="57"/>
    </row>
    <row r="825" spans="1:17">
      <c r="A825" s="55"/>
      <c r="F825" s="55"/>
      <c r="K825" s="55"/>
      <c r="O825" s="51"/>
      <c r="P825" s="55"/>
      <c r="Q825" s="57"/>
    </row>
    <row r="826" spans="1:17">
      <c r="A826" s="55"/>
      <c r="F826" s="55"/>
      <c r="K826" s="55"/>
      <c r="O826" s="51"/>
      <c r="P826" s="55"/>
      <c r="Q826" s="57"/>
    </row>
    <row r="827" spans="1:17">
      <c r="A827" s="55"/>
      <c r="F827" s="55"/>
      <c r="K827" s="55"/>
      <c r="O827" s="51"/>
      <c r="P827" s="55"/>
      <c r="Q827" s="57"/>
    </row>
    <row r="828" spans="1:17">
      <c r="A828" s="55"/>
      <c r="F828" s="55"/>
      <c r="K828" s="55"/>
      <c r="O828" s="51"/>
      <c r="P828" s="55"/>
      <c r="Q828" s="57"/>
    </row>
    <row r="829" spans="1:17">
      <c r="A829" s="55"/>
      <c r="F829" s="55"/>
      <c r="K829" s="55"/>
      <c r="O829" s="51"/>
      <c r="P829" s="55"/>
      <c r="Q829" s="57"/>
    </row>
    <row r="830" spans="1:17">
      <c r="A830" s="55"/>
      <c r="F830" s="55"/>
      <c r="K830" s="55"/>
      <c r="O830" s="51"/>
      <c r="P830" s="55"/>
      <c r="Q830" s="57"/>
    </row>
    <row r="831" spans="1:17">
      <c r="A831" s="55"/>
      <c r="F831" s="55"/>
      <c r="K831" s="55"/>
      <c r="O831" s="51"/>
      <c r="P831" s="55"/>
      <c r="Q831" s="57"/>
    </row>
    <row r="832" spans="1:17">
      <c r="A832" s="55"/>
      <c r="F832" s="55"/>
      <c r="K832" s="55"/>
      <c r="O832" s="51"/>
      <c r="P832" s="55"/>
      <c r="Q832" s="57"/>
    </row>
    <row r="833" spans="1:17">
      <c r="A833" s="55"/>
      <c r="F833" s="55"/>
      <c r="K833" s="55"/>
      <c r="O833" s="51"/>
      <c r="P833" s="55"/>
      <c r="Q833" s="57"/>
    </row>
    <row r="834" spans="1:17">
      <c r="A834" s="55"/>
      <c r="F834" s="55"/>
      <c r="K834" s="55"/>
      <c r="O834" s="51"/>
      <c r="P834" s="55"/>
      <c r="Q834" s="57"/>
    </row>
    <row r="835" spans="1:17">
      <c r="A835" s="55"/>
      <c r="F835" s="55"/>
      <c r="K835" s="55"/>
      <c r="O835" s="51"/>
      <c r="P835" s="55"/>
      <c r="Q835" s="57"/>
    </row>
    <row r="836" spans="1:17">
      <c r="A836" s="55"/>
      <c r="F836" s="55"/>
      <c r="K836" s="55"/>
      <c r="O836" s="51"/>
      <c r="P836" s="55"/>
      <c r="Q836" s="57"/>
    </row>
    <row r="837" spans="1:17">
      <c r="A837" s="55"/>
      <c r="F837" s="55"/>
      <c r="K837" s="55"/>
      <c r="O837" s="51"/>
      <c r="P837" s="55"/>
      <c r="Q837" s="57"/>
    </row>
    <row r="838" spans="1:17">
      <c r="A838" s="55"/>
      <c r="F838" s="55"/>
      <c r="K838" s="55"/>
      <c r="O838" s="51"/>
      <c r="P838" s="55"/>
      <c r="Q838" s="57"/>
    </row>
    <row r="839" spans="1:17">
      <c r="A839" s="55"/>
      <c r="F839" s="55"/>
      <c r="K839" s="55"/>
      <c r="O839" s="51"/>
      <c r="P839" s="55"/>
      <c r="Q839" s="57"/>
    </row>
    <row r="840" spans="1:17">
      <c r="A840" s="55"/>
      <c r="F840" s="55"/>
      <c r="K840" s="55"/>
      <c r="O840" s="51"/>
      <c r="P840" s="55"/>
      <c r="Q840" s="57"/>
    </row>
    <row r="841" spans="1:17">
      <c r="A841" s="55"/>
      <c r="F841" s="55"/>
      <c r="K841" s="55"/>
      <c r="O841" s="51"/>
      <c r="P841" s="55"/>
      <c r="Q841" s="57"/>
    </row>
    <row r="842" spans="1:17">
      <c r="A842" s="55"/>
      <c r="F842" s="55"/>
      <c r="K842" s="55"/>
      <c r="O842" s="51"/>
      <c r="P842" s="55"/>
      <c r="Q842" s="57"/>
    </row>
    <row r="843" spans="1:17">
      <c r="A843" s="55"/>
      <c r="F843" s="55"/>
      <c r="K843" s="55"/>
      <c r="O843" s="51"/>
      <c r="P843" s="55"/>
      <c r="Q843" s="57"/>
    </row>
    <row r="844" spans="1:17">
      <c r="A844" s="55"/>
      <c r="F844" s="55"/>
      <c r="K844" s="55"/>
      <c r="O844" s="51"/>
      <c r="P844" s="55"/>
      <c r="Q844" s="57"/>
    </row>
    <row r="845" spans="1:17">
      <c r="A845" s="55"/>
      <c r="F845" s="55"/>
      <c r="K845" s="55"/>
      <c r="O845" s="51"/>
      <c r="P845" s="55"/>
      <c r="Q845" s="57"/>
    </row>
    <row r="846" spans="1:17">
      <c r="A846" s="55"/>
      <c r="F846" s="55"/>
      <c r="K846" s="55"/>
      <c r="O846" s="51"/>
      <c r="P846" s="55"/>
      <c r="Q846" s="57"/>
    </row>
    <row r="847" spans="1:17">
      <c r="A847" s="55"/>
      <c r="F847" s="55"/>
      <c r="K847" s="55"/>
      <c r="O847" s="51"/>
      <c r="P847" s="55"/>
      <c r="Q847" s="57"/>
    </row>
    <row r="848" spans="1:17">
      <c r="A848" s="55"/>
      <c r="F848" s="55"/>
      <c r="K848" s="55"/>
      <c r="O848" s="51"/>
      <c r="P848" s="55"/>
      <c r="Q848" s="57"/>
    </row>
    <row r="849" spans="1:17">
      <c r="A849" s="55"/>
      <c r="F849" s="55"/>
      <c r="K849" s="55"/>
      <c r="O849" s="51"/>
      <c r="P849" s="55"/>
      <c r="Q849" s="57"/>
    </row>
    <row r="850" spans="1:17">
      <c r="A850" s="55"/>
      <c r="F850" s="55"/>
      <c r="K850" s="55"/>
      <c r="O850" s="51"/>
      <c r="P850" s="55"/>
      <c r="Q850" s="57"/>
    </row>
    <row r="851" spans="1:17">
      <c r="A851" s="55"/>
      <c r="F851" s="55"/>
      <c r="K851" s="55"/>
      <c r="O851" s="51"/>
      <c r="P851" s="55"/>
      <c r="Q851" s="57"/>
    </row>
    <row r="852" spans="1:17">
      <c r="A852" s="55"/>
      <c r="F852" s="55"/>
      <c r="K852" s="55"/>
      <c r="O852" s="51"/>
      <c r="P852" s="55"/>
      <c r="Q852" s="57"/>
    </row>
    <row r="853" spans="1:17">
      <c r="A853" s="55"/>
      <c r="F853" s="55"/>
      <c r="K853" s="55"/>
      <c r="O853" s="51"/>
      <c r="P853" s="55"/>
      <c r="Q853" s="57"/>
    </row>
    <row r="854" spans="1:17">
      <c r="A854" s="55"/>
      <c r="F854" s="55"/>
      <c r="K854" s="55"/>
      <c r="O854" s="51"/>
      <c r="P854" s="55"/>
      <c r="Q854" s="57"/>
    </row>
    <row r="855" spans="1:17">
      <c r="A855" s="55"/>
      <c r="F855" s="55"/>
      <c r="K855" s="55"/>
      <c r="O855" s="51"/>
      <c r="P855" s="55"/>
      <c r="Q855" s="57"/>
    </row>
    <row r="856" spans="1:17">
      <c r="A856" s="55"/>
      <c r="F856" s="55"/>
      <c r="K856" s="55"/>
      <c r="O856" s="51"/>
      <c r="P856" s="55"/>
      <c r="Q856" s="57"/>
    </row>
    <row r="857" spans="1:17">
      <c r="A857" s="55"/>
      <c r="F857" s="55"/>
      <c r="K857" s="55"/>
      <c r="O857" s="51"/>
      <c r="P857" s="55"/>
      <c r="Q857" s="57"/>
    </row>
    <row r="858" spans="1:17">
      <c r="A858" s="55"/>
      <c r="F858" s="55"/>
      <c r="K858" s="55"/>
      <c r="O858" s="51"/>
      <c r="P858" s="55"/>
      <c r="Q858" s="57"/>
    </row>
    <row r="859" spans="1:17">
      <c r="A859" s="55"/>
      <c r="F859" s="55"/>
      <c r="K859" s="55"/>
      <c r="O859" s="51"/>
      <c r="P859" s="55"/>
      <c r="Q859" s="57"/>
    </row>
    <row r="860" spans="1:17">
      <c r="A860" s="55"/>
      <c r="F860" s="55"/>
      <c r="K860" s="55"/>
      <c r="O860" s="51"/>
      <c r="P860" s="55"/>
      <c r="Q860" s="57"/>
    </row>
    <row r="861" spans="1:17">
      <c r="A861" s="55"/>
      <c r="F861" s="55"/>
      <c r="K861" s="55"/>
      <c r="O861" s="51"/>
      <c r="P861" s="55"/>
      <c r="Q861" s="57"/>
    </row>
    <row r="862" spans="1:17">
      <c r="A862" s="55"/>
      <c r="F862" s="55"/>
      <c r="K862" s="55"/>
      <c r="O862" s="51"/>
      <c r="P862" s="55"/>
      <c r="Q862" s="57"/>
    </row>
    <row r="863" spans="1:17">
      <c r="A863" s="55"/>
      <c r="F863" s="55"/>
      <c r="K863" s="55"/>
      <c r="O863" s="51"/>
      <c r="P863" s="55"/>
      <c r="Q863" s="57"/>
    </row>
    <row r="864" spans="1:17">
      <c r="A864" s="55"/>
      <c r="F864" s="55"/>
      <c r="K864" s="55"/>
      <c r="O864" s="51"/>
      <c r="P864" s="55"/>
      <c r="Q864" s="57"/>
    </row>
    <row r="865" spans="1:17">
      <c r="A865" s="55"/>
      <c r="F865" s="55"/>
      <c r="K865" s="55"/>
      <c r="O865" s="51"/>
      <c r="P865" s="55"/>
      <c r="Q865" s="57"/>
    </row>
    <row r="866" spans="1:17">
      <c r="A866" s="55"/>
      <c r="F866" s="55"/>
      <c r="K866" s="55"/>
      <c r="O866" s="51"/>
      <c r="P866" s="55"/>
      <c r="Q866" s="57"/>
    </row>
    <row r="867" spans="1:17">
      <c r="A867" s="55"/>
      <c r="F867" s="55"/>
      <c r="K867" s="55"/>
      <c r="O867" s="51"/>
      <c r="P867" s="55"/>
      <c r="Q867" s="57"/>
    </row>
    <row r="868" spans="1:17">
      <c r="A868" s="55"/>
      <c r="F868" s="55"/>
      <c r="K868" s="55"/>
      <c r="O868" s="51"/>
      <c r="P868" s="55"/>
      <c r="Q868" s="57"/>
    </row>
    <row r="869" spans="1:17">
      <c r="A869" s="55"/>
      <c r="F869" s="55"/>
      <c r="K869" s="55"/>
      <c r="O869" s="51"/>
      <c r="P869" s="55"/>
      <c r="Q869" s="57"/>
    </row>
    <row r="870" spans="1:17">
      <c r="A870" s="55"/>
      <c r="F870" s="55"/>
      <c r="K870" s="55"/>
      <c r="O870" s="51"/>
      <c r="P870" s="55"/>
      <c r="Q870" s="57"/>
    </row>
    <row r="871" spans="1:17">
      <c r="A871" s="55"/>
      <c r="F871" s="55"/>
      <c r="K871" s="55"/>
      <c r="O871" s="51"/>
      <c r="P871" s="55"/>
      <c r="Q871" s="57"/>
    </row>
    <row r="872" spans="1:17">
      <c r="A872" s="55"/>
      <c r="F872" s="55"/>
      <c r="K872" s="55"/>
      <c r="O872" s="51"/>
      <c r="P872" s="55"/>
      <c r="Q872" s="57"/>
    </row>
    <row r="873" spans="1:17">
      <c r="A873" s="55"/>
      <c r="F873" s="55"/>
      <c r="K873" s="55"/>
      <c r="O873" s="51"/>
      <c r="P873" s="55"/>
      <c r="Q873" s="57"/>
    </row>
    <row r="874" spans="1:17">
      <c r="A874" s="55"/>
      <c r="F874" s="55"/>
      <c r="K874" s="55"/>
      <c r="O874" s="51"/>
      <c r="P874" s="55"/>
      <c r="Q874" s="57"/>
    </row>
    <row r="875" spans="1:17">
      <c r="A875" s="55"/>
      <c r="F875" s="55"/>
      <c r="K875" s="55"/>
      <c r="O875" s="51"/>
      <c r="P875" s="55"/>
      <c r="Q875" s="57"/>
    </row>
    <row r="876" spans="1:17">
      <c r="A876" s="55"/>
      <c r="F876" s="55"/>
      <c r="K876" s="55"/>
      <c r="O876" s="51"/>
      <c r="P876" s="55"/>
      <c r="Q876" s="57"/>
    </row>
    <row r="877" spans="1:17">
      <c r="A877" s="55"/>
      <c r="F877" s="55"/>
      <c r="K877" s="55"/>
      <c r="O877" s="51"/>
      <c r="P877" s="55"/>
      <c r="Q877" s="57"/>
    </row>
    <row r="878" spans="1:17">
      <c r="A878" s="55"/>
      <c r="F878" s="55"/>
      <c r="K878" s="55"/>
      <c r="O878" s="51"/>
      <c r="P878" s="55"/>
      <c r="Q878" s="57"/>
    </row>
    <row r="879" spans="1:17">
      <c r="A879" s="55"/>
      <c r="F879" s="55"/>
      <c r="K879" s="55"/>
      <c r="O879" s="51"/>
      <c r="P879" s="55"/>
      <c r="Q879" s="57"/>
    </row>
    <row r="880" spans="1:17">
      <c r="A880" s="55"/>
      <c r="F880" s="55"/>
      <c r="K880" s="55"/>
      <c r="O880" s="51"/>
      <c r="P880" s="55"/>
      <c r="Q880" s="57"/>
    </row>
    <row r="881" spans="1:17">
      <c r="A881" s="55"/>
      <c r="F881" s="55"/>
      <c r="K881" s="55"/>
      <c r="O881" s="51"/>
      <c r="P881" s="55"/>
      <c r="Q881" s="57"/>
    </row>
    <row r="882" spans="1:17">
      <c r="A882" s="55"/>
      <c r="F882" s="55"/>
      <c r="K882" s="55"/>
      <c r="O882" s="51"/>
      <c r="P882" s="55"/>
      <c r="Q882" s="57"/>
    </row>
    <row r="883" spans="1:17">
      <c r="A883" s="55"/>
      <c r="F883" s="55"/>
      <c r="K883" s="55"/>
      <c r="O883" s="51"/>
      <c r="P883" s="55"/>
      <c r="Q883" s="57"/>
    </row>
    <row r="884" spans="1:17">
      <c r="A884" s="55"/>
      <c r="F884" s="55"/>
      <c r="K884" s="55"/>
      <c r="O884" s="51"/>
      <c r="P884" s="55"/>
      <c r="Q884" s="57"/>
    </row>
    <row r="885" spans="1:17">
      <c r="A885" s="55"/>
      <c r="F885" s="55"/>
      <c r="K885" s="55"/>
      <c r="O885" s="51"/>
      <c r="P885" s="55"/>
      <c r="Q885" s="57"/>
    </row>
    <row r="886" spans="1:17">
      <c r="A886" s="55"/>
      <c r="F886" s="55"/>
      <c r="K886" s="55"/>
      <c r="O886" s="51"/>
      <c r="P886" s="55"/>
      <c r="Q886" s="57"/>
    </row>
    <row r="887" spans="1:17">
      <c r="A887" s="55"/>
      <c r="F887" s="55"/>
      <c r="K887" s="55"/>
      <c r="O887" s="51"/>
      <c r="P887" s="55"/>
      <c r="Q887" s="57"/>
    </row>
    <row r="888" spans="1:17">
      <c r="A888" s="55"/>
      <c r="F888" s="55"/>
      <c r="K888" s="55"/>
      <c r="O888" s="51"/>
      <c r="P888" s="55"/>
      <c r="Q888" s="57"/>
    </row>
    <row r="889" spans="1:17">
      <c r="A889" s="55"/>
      <c r="F889" s="55"/>
      <c r="K889" s="55"/>
      <c r="O889" s="51"/>
      <c r="P889" s="55"/>
      <c r="Q889" s="57"/>
    </row>
    <row r="890" spans="1:17">
      <c r="A890" s="55"/>
      <c r="F890" s="55"/>
      <c r="K890" s="55"/>
      <c r="O890" s="51"/>
      <c r="P890" s="55"/>
      <c r="Q890" s="57"/>
    </row>
    <row r="891" spans="1:17">
      <c r="A891" s="55"/>
      <c r="F891" s="55"/>
      <c r="K891" s="55"/>
      <c r="O891" s="51"/>
      <c r="P891" s="55"/>
      <c r="Q891" s="57"/>
    </row>
    <row r="892" spans="1:17">
      <c r="A892" s="55"/>
      <c r="F892" s="55"/>
      <c r="K892" s="55"/>
      <c r="O892" s="51"/>
      <c r="P892" s="55"/>
      <c r="Q892" s="57"/>
    </row>
    <row r="893" spans="1:17">
      <c r="A893" s="55"/>
      <c r="F893" s="55"/>
      <c r="K893" s="55"/>
      <c r="O893" s="51"/>
      <c r="P893" s="55"/>
      <c r="Q893" s="57"/>
    </row>
    <row r="894" spans="1:17">
      <c r="A894" s="55"/>
      <c r="F894" s="55"/>
      <c r="K894" s="55"/>
      <c r="O894" s="51"/>
      <c r="P894" s="55"/>
      <c r="Q894" s="57"/>
    </row>
    <row r="895" spans="1:17">
      <c r="A895" s="55"/>
      <c r="F895" s="55"/>
      <c r="K895" s="55"/>
      <c r="O895" s="51"/>
      <c r="P895" s="55"/>
      <c r="Q895" s="57"/>
    </row>
    <row r="896" spans="1:17">
      <c r="A896" s="55"/>
      <c r="F896" s="55"/>
      <c r="K896" s="55"/>
      <c r="O896" s="51"/>
      <c r="P896" s="55"/>
      <c r="Q896" s="57"/>
    </row>
    <row r="897" spans="1:17">
      <c r="A897" s="55"/>
      <c r="F897" s="55"/>
      <c r="K897" s="55"/>
      <c r="O897" s="51"/>
      <c r="P897" s="55"/>
      <c r="Q897" s="57"/>
    </row>
    <row r="898" spans="1:17">
      <c r="A898" s="55"/>
      <c r="F898" s="55"/>
      <c r="K898" s="55"/>
      <c r="O898" s="51"/>
      <c r="P898" s="55"/>
      <c r="Q898" s="57"/>
    </row>
    <row r="899" spans="1:17">
      <c r="A899" s="55"/>
      <c r="F899" s="55"/>
      <c r="K899" s="55"/>
      <c r="O899" s="51"/>
      <c r="P899" s="55"/>
      <c r="Q899" s="57"/>
    </row>
    <row r="900" spans="1:17">
      <c r="A900" s="55"/>
      <c r="F900" s="55"/>
      <c r="K900" s="55"/>
      <c r="O900" s="51"/>
      <c r="P900" s="55"/>
      <c r="Q900" s="57"/>
    </row>
    <row r="901" spans="1:17">
      <c r="A901" s="55"/>
      <c r="F901" s="55"/>
      <c r="K901" s="55"/>
      <c r="O901" s="51"/>
      <c r="P901" s="55"/>
      <c r="Q901" s="57"/>
    </row>
    <row r="902" spans="1:17">
      <c r="A902" s="55"/>
      <c r="F902" s="55"/>
      <c r="K902" s="55"/>
      <c r="O902" s="51"/>
      <c r="P902" s="55"/>
      <c r="Q902" s="57"/>
    </row>
    <row r="903" spans="1:17">
      <c r="A903" s="55"/>
      <c r="F903" s="55"/>
      <c r="K903" s="55"/>
      <c r="O903" s="51"/>
      <c r="P903" s="55"/>
      <c r="Q903" s="57"/>
    </row>
    <row r="904" spans="1:17">
      <c r="A904" s="55"/>
      <c r="F904" s="55"/>
      <c r="K904" s="55"/>
      <c r="O904" s="51"/>
      <c r="P904" s="55"/>
      <c r="Q904" s="57"/>
    </row>
    <row r="905" spans="1:17">
      <c r="A905" s="55"/>
      <c r="F905" s="55"/>
      <c r="K905" s="55"/>
      <c r="O905" s="51"/>
      <c r="P905" s="55"/>
      <c r="Q905" s="57"/>
    </row>
    <row r="906" spans="1:17">
      <c r="A906" s="55"/>
      <c r="F906" s="55"/>
      <c r="K906" s="55"/>
      <c r="O906" s="51"/>
      <c r="P906" s="55"/>
      <c r="Q906" s="57"/>
    </row>
    <row r="907" spans="1:17">
      <c r="A907" s="55"/>
      <c r="F907" s="55"/>
      <c r="K907" s="55"/>
      <c r="O907" s="51"/>
      <c r="P907" s="55"/>
      <c r="Q907" s="57"/>
    </row>
    <row r="908" spans="1:17">
      <c r="A908" s="55"/>
      <c r="F908" s="55"/>
      <c r="K908" s="55"/>
      <c r="O908" s="51"/>
      <c r="P908" s="55"/>
      <c r="Q908" s="57"/>
    </row>
    <row r="909" spans="1:17">
      <c r="A909" s="55"/>
      <c r="F909" s="55"/>
      <c r="K909" s="55"/>
      <c r="O909" s="51"/>
      <c r="P909" s="55"/>
      <c r="Q909" s="57"/>
    </row>
    <row r="910" spans="1:17">
      <c r="A910" s="55"/>
      <c r="F910" s="55"/>
      <c r="K910" s="55"/>
      <c r="O910" s="51"/>
      <c r="P910" s="55"/>
      <c r="Q910" s="57"/>
    </row>
    <row r="911" spans="1:17">
      <c r="A911" s="55"/>
      <c r="F911" s="55"/>
      <c r="K911" s="55"/>
      <c r="O911" s="51"/>
      <c r="P911" s="55"/>
      <c r="Q911" s="57"/>
    </row>
    <row r="912" spans="1:17">
      <c r="A912" s="55"/>
      <c r="F912" s="55"/>
      <c r="K912" s="55"/>
      <c r="O912" s="51"/>
      <c r="P912" s="55"/>
      <c r="Q912" s="57"/>
    </row>
    <row r="913" spans="1:17">
      <c r="A913" s="55"/>
      <c r="F913" s="55"/>
      <c r="K913" s="55"/>
      <c r="O913" s="51"/>
      <c r="P913" s="55"/>
      <c r="Q913" s="57"/>
    </row>
    <row r="914" spans="1:17">
      <c r="A914" s="55"/>
      <c r="F914" s="55"/>
      <c r="K914" s="55"/>
      <c r="O914" s="51"/>
      <c r="P914" s="55"/>
      <c r="Q914" s="57"/>
    </row>
    <row r="915" spans="1:17">
      <c r="A915" s="55"/>
      <c r="F915" s="55"/>
      <c r="K915" s="55"/>
      <c r="O915" s="51"/>
      <c r="P915" s="55"/>
      <c r="Q915" s="57"/>
    </row>
    <row r="916" spans="1:17">
      <c r="A916" s="55"/>
      <c r="F916" s="55"/>
      <c r="K916" s="55"/>
      <c r="O916" s="51"/>
      <c r="P916" s="55"/>
      <c r="Q916" s="57"/>
    </row>
    <row r="917" spans="1:17">
      <c r="A917" s="55"/>
      <c r="F917" s="55"/>
      <c r="K917" s="55"/>
      <c r="O917" s="51"/>
      <c r="P917" s="55"/>
      <c r="Q917" s="57"/>
    </row>
    <row r="918" spans="1:17">
      <c r="A918" s="55"/>
      <c r="F918" s="55"/>
      <c r="K918" s="55"/>
      <c r="O918" s="51"/>
      <c r="P918" s="55"/>
      <c r="Q918" s="57"/>
    </row>
    <row r="919" spans="1:17">
      <c r="A919" s="55"/>
      <c r="F919" s="55"/>
      <c r="K919" s="55"/>
      <c r="O919" s="51"/>
      <c r="P919" s="55"/>
      <c r="Q919" s="57"/>
    </row>
    <row r="920" spans="1:17">
      <c r="A920" s="55"/>
      <c r="F920" s="55"/>
      <c r="K920" s="55"/>
      <c r="O920" s="51"/>
      <c r="P920" s="55"/>
      <c r="Q920" s="57"/>
    </row>
    <row r="921" spans="1:17">
      <c r="A921" s="55"/>
      <c r="F921" s="55"/>
      <c r="K921" s="55"/>
      <c r="O921" s="51"/>
      <c r="P921" s="55"/>
      <c r="Q921" s="57"/>
    </row>
    <row r="922" spans="1:17">
      <c r="A922" s="55"/>
      <c r="F922" s="55"/>
      <c r="K922" s="55"/>
      <c r="O922" s="51"/>
      <c r="P922" s="55"/>
      <c r="Q922" s="57"/>
    </row>
    <row r="923" spans="1:17">
      <c r="A923" s="55"/>
      <c r="F923" s="55"/>
      <c r="K923" s="55"/>
      <c r="O923" s="51"/>
      <c r="P923" s="55"/>
      <c r="Q923" s="57"/>
    </row>
    <row r="924" spans="1:17">
      <c r="A924" s="55"/>
      <c r="F924" s="55"/>
      <c r="K924" s="55"/>
      <c r="O924" s="51"/>
      <c r="P924" s="55"/>
      <c r="Q924" s="57"/>
    </row>
    <row r="925" spans="1:17">
      <c r="A925" s="55"/>
      <c r="F925" s="55"/>
      <c r="K925" s="55"/>
      <c r="O925" s="51"/>
      <c r="P925" s="55"/>
      <c r="Q925" s="57"/>
    </row>
    <row r="926" spans="1:17">
      <c r="A926" s="55"/>
      <c r="F926" s="55"/>
      <c r="K926" s="55"/>
      <c r="O926" s="51"/>
      <c r="P926" s="55"/>
      <c r="Q926" s="57"/>
    </row>
    <row r="927" spans="1:17">
      <c r="A927" s="55"/>
      <c r="F927" s="55"/>
      <c r="K927" s="55"/>
      <c r="O927" s="51"/>
      <c r="P927" s="55"/>
      <c r="Q927" s="57"/>
    </row>
    <row r="928" spans="1:17">
      <c r="A928" s="55"/>
      <c r="F928" s="55"/>
      <c r="K928" s="55"/>
      <c r="O928" s="51"/>
      <c r="P928" s="55"/>
      <c r="Q928" s="57"/>
    </row>
    <row r="929" spans="1:17">
      <c r="A929" s="55"/>
      <c r="F929" s="55"/>
      <c r="K929" s="55"/>
      <c r="O929" s="51"/>
      <c r="P929" s="55"/>
      <c r="Q929" s="57"/>
    </row>
    <row r="930" spans="1:17">
      <c r="A930" s="55"/>
      <c r="F930" s="55"/>
      <c r="K930" s="55"/>
      <c r="O930" s="51"/>
      <c r="P930" s="55"/>
      <c r="Q930" s="57"/>
    </row>
    <row r="931" spans="1:17">
      <c r="A931" s="55"/>
      <c r="F931" s="55"/>
      <c r="K931" s="55"/>
      <c r="O931" s="51"/>
      <c r="P931" s="55"/>
      <c r="Q931" s="57"/>
    </row>
    <row r="932" spans="1:17">
      <c r="A932" s="55"/>
      <c r="F932" s="55"/>
      <c r="K932" s="55"/>
      <c r="O932" s="51"/>
      <c r="P932" s="55"/>
      <c r="Q932" s="57"/>
    </row>
    <row r="933" spans="1:17">
      <c r="A933" s="55"/>
      <c r="F933" s="55"/>
      <c r="K933" s="55"/>
      <c r="O933" s="51"/>
      <c r="P933" s="55"/>
      <c r="Q933" s="57"/>
    </row>
    <row r="934" spans="1:17">
      <c r="A934" s="55"/>
      <c r="F934" s="55"/>
      <c r="K934" s="55"/>
      <c r="O934" s="51"/>
      <c r="P934" s="55"/>
      <c r="Q934" s="57"/>
    </row>
    <row r="935" spans="1:17">
      <c r="A935" s="55"/>
      <c r="F935" s="55"/>
      <c r="K935" s="55"/>
      <c r="O935" s="51"/>
      <c r="P935" s="55"/>
      <c r="Q935" s="57"/>
    </row>
    <row r="936" spans="1:17">
      <c r="A936" s="55"/>
      <c r="F936" s="55"/>
      <c r="K936" s="55"/>
      <c r="O936" s="51"/>
      <c r="P936" s="55"/>
      <c r="Q936" s="57"/>
    </row>
    <row r="937" spans="1:17">
      <c r="A937" s="55"/>
      <c r="F937" s="55"/>
      <c r="K937" s="55"/>
      <c r="O937" s="51"/>
      <c r="P937" s="55"/>
      <c r="Q937" s="57"/>
    </row>
    <row r="938" spans="1:17">
      <c r="A938" s="55"/>
      <c r="F938" s="55"/>
      <c r="K938" s="55"/>
      <c r="O938" s="51"/>
      <c r="P938" s="55"/>
      <c r="Q938" s="57"/>
    </row>
    <row r="939" spans="1:17">
      <c r="A939" s="55"/>
      <c r="F939" s="55"/>
      <c r="K939" s="55"/>
      <c r="O939" s="51"/>
      <c r="P939" s="55"/>
      <c r="Q939" s="57"/>
    </row>
    <row r="940" spans="1:17">
      <c r="A940" s="55"/>
      <c r="F940" s="55"/>
      <c r="K940" s="55"/>
      <c r="O940" s="51"/>
      <c r="P940" s="55"/>
      <c r="Q940" s="57"/>
    </row>
    <row r="941" spans="1:17">
      <c r="A941" s="55"/>
      <c r="F941" s="55"/>
      <c r="K941" s="55"/>
      <c r="O941" s="51"/>
      <c r="P941" s="55"/>
      <c r="Q941" s="57"/>
    </row>
    <row r="942" spans="1:17">
      <c r="A942" s="55"/>
      <c r="F942" s="55"/>
      <c r="K942" s="55"/>
      <c r="O942" s="51"/>
      <c r="P942" s="55"/>
      <c r="Q942" s="57"/>
    </row>
    <row r="943" spans="1:17">
      <c r="A943" s="55"/>
      <c r="F943" s="55"/>
      <c r="K943" s="55"/>
      <c r="O943" s="51"/>
      <c r="P943" s="55"/>
      <c r="Q943" s="57"/>
    </row>
    <row r="944" spans="1:17">
      <c r="A944" s="55"/>
      <c r="F944" s="55"/>
      <c r="K944" s="55"/>
      <c r="O944" s="51"/>
      <c r="P944" s="55"/>
      <c r="Q944" s="57"/>
    </row>
    <row r="945" spans="1:17">
      <c r="A945" s="55"/>
      <c r="F945" s="55"/>
      <c r="K945" s="55"/>
      <c r="O945" s="51"/>
      <c r="P945" s="55"/>
      <c r="Q945" s="57"/>
    </row>
    <row r="946" spans="1:17">
      <c r="A946" s="55"/>
      <c r="F946" s="55"/>
      <c r="K946" s="55"/>
      <c r="O946" s="51"/>
      <c r="P946" s="55"/>
      <c r="Q946" s="57"/>
    </row>
    <row r="947" spans="1:17">
      <c r="A947" s="55"/>
      <c r="F947" s="55"/>
      <c r="K947" s="55"/>
      <c r="O947" s="51"/>
      <c r="P947" s="55"/>
      <c r="Q947" s="57"/>
    </row>
    <row r="948" spans="1:17">
      <c r="A948" s="55"/>
      <c r="F948" s="55"/>
      <c r="K948" s="55"/>
      <c r="O948" s="51"/>
      <c r="P948" s="55"/>
      <c r="Q948" s="57"/>
    </row>
    <row r="949" spans="1:17">
      <c r="A949" s="55"/>
      <c r="F949" s="55"/>
      <c r="K949" s="55"/>
      <c r="O949" s="51"/>
      <c r="P949" s="55"/>
      <c r="Q949" s="57"/>
    </row>
    <row r="950" spans="1:17">
      <c r="A950" s="55"/>
      <c r="F950" s="55"/>
      <c r="K950" s="55"/>
      <c r="O950" s="51"/>
      <c r="P950" s="55"/>
      <c r="Q950" s="57"/>
    </row>
    <row r="951" spans="1:17">
      <c r="A951" s="55"/>
      <c r="F951" s="55"/>
      <c r="K951" s="55"/>
      <c r="O951" s="51"/>
      <c r="P951" s="55"/>
      <c r="Q951" s="57"/>
    </row>
    <row r="952" spans="1:17">
      <c r="A952" s="55"/>
      <c r="F952" s="55"/>
      <c r="K952" s="55"/>
      <c r="O952" s="51"/>
      <c r="P952" s="55"/>
      <c r="Q952" s="57"/>
    </row>
    <row r="953" spans="1:17">
      <c r="A953" s="55"/>
      <c r="F953" s="55"/>
      <c r="K953" s="55"/>
      <c r="O953" s="51"/>
      <c r="P953" s="55"/>
      <c r="Q953" s="57"/>
    </row>
    <row r="954" spans="1:17">
      <c r="A954" s="55"/>
      <c r="F954" s="55"/>
      <c r="K954" s="55"/>
      <c r="O954" s="51"/>
      <c r="P954" s="55"/>
      <c r="Q954" s="57"/>
    </row>
    <row r="955" spans="1:17">
      <c r="A955" s="55"/>
      <c r="F955" s="55"/>
      <c r="K955" s="55"/>
      <c r="O955" s="51"/>
      <c r="P955" s="55"/>
      <c r="Q955" s="57"/>
    </row>
    <row r="956" spans="1:17">
      <c r="A956" s="55"/>
      <c r="F956" s="55"/>
      <c r="K956" s="55"/>
      <c r="O956" s="51"/>
      <c r="P956" s="55"/>
      <c r="Q956" s="57"/>
    </row>
    <row r="957" spans="1:17">
      <c r="A957" s="55"/>
      <c r="F957" s="55"/>
      <c r="K957" s="55"/>
      <c r="O957" s="51"/>
      <c r="P957" s="55"/>
      <c r="Q957" s="57"/>
    </row>
    <row r="958" spans="1:17">
      <c r="A958" s="55"/>
      <c r="F958" s="55"/>
      <c r="K958" s="55"/>
      <c r="O958" s="51"/>
      <c r="P958" s="55"/>
      <c r="Q958" s="57"/>
    </row>
    <row r="959" spans="1:17">
      <c r="A959" s="55"/>
      <c r="F959" s="55"/>
      <c r="K959" s="55"/>
      <c r="O959" s="51"/>
      <c r="P959" s="55"/>
      <c r="Q959" s="57"/>
    </row>
    <row r="960" spans="1:17">
      <c r="A960" s="55"/>
      <c r="F960" s="55"/>
      <c r="K960" s="55"/>
      <c r="O960" s="51"/>
      <c r="P960" s="55"/>
      <c r="Q960" s="57"/>
    </row>
    <row r="961" spans="1:17">
      <c r="A961" s="55"/>
      <c r="F961" s="55"/>
      <c r="K961" s="55"/>
      <c r="O961" s="51"/>
      <c r="P961" s="55"/>
      <c r="Q961" s="57"/>
    </row>
    <row r="962" spans="1:17">
      <c r="A962" s="55"/>
      <c r="F962" s="55"/>
      <c r="K962" s="55"/>
      <c r="O962" s="51"/>
      <c r="P962" s="55"/>
      <c r="Q962" s="57"/>
    </row>
    <row r="963" spans="1:17">
      <c r="A963" s="55"/>
      <c r="F963" s="55"/>
      <c r="K963" s="55"/>
      <c r="O963" s="51"/>
      <c r="P963" s="55"/>
      <c r="Q963" s="57"/>
    </row>
    <row r="964" spans="1:17">
      <c r="A964" s="55"/>
      <c r="F964" s="55"/>
      <c r="K964" s="55"/>
      <c r="O964" s="51"/>
      <c r="P964" s="55"/>
      <c r="Q964" s="57"/>
    </row>
    <row r="965" spans="1:17">
      <c r="A965" s="55"/>
      <c r="F965" s="55"/>
      <c r="K965" s="55"/>
      <c r="O965" s="51"/>
      <c r="P965" s="55"/>
      <c r="Q965" s="57"/>
    </row>
    <row r="966" spans="1:17">
      <c r="A966" s="55"/>
      <c r="F966" s="55"/>
      <c r="K966" s="55"/>
      <c r="O966" s="51"/>
      <c r="P966" s="55"/>
      <c r="Q966" s="57"/>
    </row>
    <row r="967" spans="1:17">
      <c r="A967" s="55"/>
      <c r="F967" s="55"/>
      <c r="K967" s="55"/>
      <c r="O967" s="51"/>
      <c r="P967" s="55"/>
      <c r="Q967" s="57"/>
    </row>
    <row r="968" spans="1:17">
      <c r="A968" s="55"/>
      <c r="F968" s="55"/>
      <c r="K968" s="55"/>
      <c r="O968" s="51"/>
      <c r="P968" s="55"/>
      <c r="Q968" s="57"/>
    </row>
    <row r="969" spans="1:17">
      <c r="A969" s="55"/>
      <c r="F969" s="55"/>
      <c r="K969" s="55"/>
      <c r="O969" s="51"/>
      <c r="P969" s="55"/>
      <c r="Q969" s="57"/>
    </row>
    <row r="970" spans="1:17">
      <c r="A970" s="55"/>
      <c r="F970" s="55"/>
      <c r="K970" s="55"/>
      <c r="O970" s="51"/>
      <c r="P970" s="55"/>
      <c r="Q970" s="57"/>
    </row>
    <row r="971" spans="1:17">
      <c r="A971" s="55"/>
      <c r="F971" s="55"/>
      <c r="K971" s="55"/>
      <c r="O971" s="51"/>
      <c r="P971" s="55"/>
      <c r="Q971" s="57"/>
    </row>
    <row r="972" spans="1:17">
      <c r="A972" s="55"/>
      <c r="F972" s="55"/>
      <c r="K972" s="55"/>
      <c r="O972" s="51"/>
      <c r="P972" s="55"/>
      <c r="Q972" s="57"/>
    </row>
    <row r="973" spans="1:17">
      <c r="A973" s="55"/>
      <c r="F973" s="55"/>
      <c r="K973" s="55"/>
      <c r="O973" s="51"/>
      <c r="P973" s="55"/>
      <c r="Q973" s="57"/>
    </row>
    <row r="974" spans="1:17">
      <c r="A974" s="55"/>
      <c r="F974" s="55"/>
      <c r="K974" s="55"/>
      <c r="O974" s="51"/>
      <c r="P974" s="55"/>
      <c r="Q974" s="57"/>
    </row>
    <row r="975" spans="1:17">
      <c r="A975" s="55"/>
      <c r="F975" s="55"/>
      <c r="K975" s="55"/>
      <c r="O975" s="51"/>
      <c r="P975" s="55"/>
      <c r="Q975" s="57"/>
    </row>
    <row r="976" spans="1:17">
      <c r="A976" s="55"/>
      <c r="F976" s="55"/>
      <c r="K976" s="55"/>
      <c r="O976" s="51"/>
      <c r="P976" s="55"/>
      <c r="Q976" s="57"/>
    </row>
    <row r="977" spans="1:17">
      <c r="A977" s="55"/>
      <c r="F977" s="55"/>
      <c r="K977" s="55"/>
      <c r="O977" s="51"/>
      <c r="P977" s="55"/>
      <c r="Q977" s="57"/>
    </row>
    <row r="978" spans="1:17">
      <c r="A978" s="55"/>
      <c r="F978" s="55"/>
      <c r="K978" s="55"/>
      <c r="O978" s="51"/>
      <c r="P978" s="55"/>
      <c r="Q978" s="57"/>
    </row>
    <row r="979" spans="1:17">
      <c r="A979" s="55"/>
      <c r="F979" s="55"/>
      <c r="K979" s="55"/>
      <c r="O979" s="51"/>
      <c r="P979" s="55"/>
      <c r="Q979" s="57"/>
    </row>
    <row r="980" spans="1:17">
      <c r="A980" s="55"/>
      <c r="F980" s="55"/>
      <c r="K980" s="55"/>
      <c r="O980" s="51"/>
      <c r="P980" s="55"/>
      <c r="Q980" s="57"/>
    </row>
    <row r="981" spans="1:17">
      <c r="A981" s="55"/>
      <c r="F981" s="55"/>
      <c r="K981" s="55"/>
      <c r="O981" s="51"/>
      <c r="P981" s="55"/>
      <c r="Q981" s="57"/>
    </row>
    <row r="982" spans="1:17">
      <c r="A982" s="55"/>
      <c r="F982" s="55"/>
      <c r="K982" s="55"/>
      <c r="O982" s="51"/>
      <c r="P982" s="55"/>
      <c r="Q982" s="57"/>
    </row>
    <row r="983" spans="1:17">
      <c r="A983" s="55"/>
      <c r="F983" s="55"/>
      <c r="K983" s="55"/>
      <c r="O983" s="51"/>
      <c r="P983" s="55"/>
      <c r="Q983" s="57"/>
    </row>
    <row r="984" spans="1:17">
      <c r="A984" s="55"/>
      <c r="F984" s="55"/>
      <c r="K984" s="55"/>
      <c r="O984" s="51"/>
      <c r="P984" s="55"/>
      <c r="Q984" s="57"/>
    </row>
    <row r="985" spans="1:17">
      <c r="A985" s="55"/>
      <c r="F985" s="55"/>
      <c r="K985" s="55"/>
      <c r="O985" s="51"/>
      <c r="P985" s="55"/>
      <c r="Q985" s="57"/>
    </row>
    <row r="986" spans="1:17">
      <c r="A986" s="55"/>
      <c r="F986" s="55"/>
      <c r="K986" s="55"/>
      <c r="O986" s="51"/>
      <c r="P986" s="55"/>
      <c r="Q986" s="57"/>
    </row>
    <row r="987" spans="1:17">
      <c r="A987" s="55"/>
      <c r="F987" s="55"/>
      <c r="K987" s="55"/>
      <c r="O987" s="51"/>
      <c r="P987" s="55"/>
      <c r="Q987" s="57"/>
    </row>
    <row r="988" spans="1:17">
      <c r="A988" s="55"/>
      <c r="F988" s="55"/>
      <c r="K988" s="55"/>
      <c r="O988" s="51"/>
      <c r="P988" s="55"/>
      <c r="Q988" s="57"/>
    </row>
    <row r="989" spans="1:17">
      <c r="A989" s="55"/>
      <c r="F989" s="55"/>
      <c r="K989" s="55"/>
      <c r="O989" s="51"/>
      <c r="P989" s="55"/>
      <c r="Q989" s="57"/>
    </row>
    <row r="990" spans="1:17">
      <c r="A990" s="55"/>
      <c r="F990" s="55"/>
      <c r="K990" s="55"/>
      <c r="O990" s="51"/>
      <c r="P990" s="55"/>
      <c r="Q990" s="57"/>
    </row>
    <row r="991" spans="1:17">
      <c r="A991" s="55"/>
      <c r="F991" s="55"/>
      <c r="K991" s="55"/>
      <c r="O991" s="51"/>
      <c r="P991" s="55"/>
      <c r="Q991" s="57"/>
    </row>
    <row r="992" spans="1:17">
      <c r="A992" s="55"/>
      <c r="F992" s="55"/>
      <c r="K992" s="55"/>
      <c r="O992" s="51"/>
      <c r="P992" s="55"/>
      <c r="Q992" s="57"/>
    </row>
    <row r="993" spans="1:17">
      <c r="A993" s="55"/>
      <c r="F993" s="55"/>
      <c r="K993" s="55"/>
      <c r="O993" s="51"/>
      <c r="P993" s="55"/>
      <c r="Q993" s="57"/>
    </row>
    <row r="994" spans="1:17">
      <c r="A994" s="55"/>
      <c r="F994" s="55"/>
      <c r="K994" s="55"/>
      <c r="O994" s="51"/>
      <c r="P994" s="55"/>
      <c r="Q994" s="57"/>
    </row>
    <row r="995" spans="1:17">
      <c r="A995" s="55"/>
      <c r="F995" s="55"/>
      <c r="K995" s="55"/>
      <c r="O995" s="51"/>
      <c r="P995" s="55"/>
      <c r="Q995" s="57"/>
    </row>
    <row r="996" spans="1:17">
      <c r="A996" s="55"/>
      <c r="F996" s="55"/>
      <c r="K996" s="55"/>
      <c r="O996" s="51"/>
      <c r="P996" s="55"/>
      <c r="Q996" s="57"/>
    </row>
    <row r="997" spans="1:17">
      <c r="A997" s="55"/>
      <c r="F997" s="55"/>
      <c r="K997" s="55"/>
      <c r="O997" s="51"/>
      <c r="P997" s="55"/>
      <c r="Q997" s="57"/>
    </row>
    <row r="998" spans="1:17">
      <c r="A998" s="55"/>
      <c r="F998" s="55"/>
      <c r="K998" s="55"/>
      <c r="O998" s="51"/>
      <c r="P998" s="55"/>
      <c r="Q998" s="57"/>
    </row>
    <row r="999" spans="1:17">
      <c r="A999" s="55"/>
      <c r="F999" s="55"/>
      <c r="K999" s="55"/>
      <c r="O999" s="51"/>
      <c r="P999" s="55"/>
      <c r="Q999" s="57"/>
    </row>
    <row r="1000" spans="1:17">
      <c r="A1000" s="55"/>
      <c r="F1000" s="55"/>
      <c r="K1000" s="55"/>
      <c r="O1000" s="51"/>
      <c r="P1000" s="55"/>
      <c r="Q1000" s="57"/>
    </row>
    <row r="1001" spans="1:17">
      <c r="A1001" s="55"/>
      <c r="F1001" s="55"/>
      <c r="K1001" s="55"/>
      <c r="O1001" s="51"/>
      <c r="P1001" s="55"/>
      <c r="Q1001" s="57"/>
    </row>
    <row r="1002" spans="1:17">
      <c r="A1002" s="55"/>
      <c r="F1002" s="55"/>
      <c r="K1002" s="55"/>
      <c r="O1002" s="51"/>
      <c r="P1002" s="55"/>
      <c r="Q1002" s="57"/>
    </row>
    <row r="1003" spans="1:17">
      <c r="A1003" s="55"/>
      <c r="F1003" s="55"/>
      <c r="K1003" s="55"/>
      <c r="O1003" s="51"/>
      <c r="P1003" s="55"/>
      <c r="Q1003" s="57"/>
    </row>
    <row r="1004" spans="1:17">
      <c r="A1004" s="55"/>
      <c r="F1004" s="55"/>
      <c r="K1004" s="55"/>
      <c r="O1004" s="51"/>
      <c r="P1004" s="55"/>
      <c r="Q1004" s="57"/>
    </row>
    <row r="1005" spans="1:17">
      <c r="A1005" s="55"/>
      <c r="F1005" s="55"/>
      <c r="K1005" s="55"/>
      <c r="O1005" s="51"/>
      <c r="P1005" s="55"/>
      <c r="Q1005" s="57"/>
    </row>
    <row r="1006" spans="1:17">
      <c r="A1006" s="55"/>
      <c r="F1006" s="55"/>
      <c r="K1006" s="55"/>
      <c r="O1006" s="51"/>
      <c r="P1006" s="55"/>
      <c r="Q1006" s="57"/>
    </row>
    <row r="1007" spans="1:17">
      <c r="A1007" s="55"/>
      <c r="F1007" s="55"/>
      <c r="K1007" s="55"/>
      <c r="O1007" s="51"/>
      <c r="P1007" s="55"/>
      <c r="Q1007" s="57"/>
    </row>
    <row r="1008" spans="1:17">
      <c r="A1008" s="55"/>
      <c r="F1008" s="55"/>
      <c r="K1008" s="55"/>
      <c r="O1008" s="51"/>
      <c r="P1008" s="55"/>
      <c r="Q1008" s="57"/>
    </row>
    <row r="1009" spans="1:17">
      <c r="A1009" s="55"/>
      <c r="F1009" s="55"/>
      <c r="K1009" s="55"/>
      <c r="O1009" s="51"/>
      <c r="P1009" s="55"/>
      <c r="Q1009" s="57"/>
    </row>
    <row r="1010" spans="1:17">
      <c r="A1010" s="55"/>
      <c r="F1010" s="55"/>
      <c r="K1010" s="55"/>
      <c r="O1010" s="51"/>
      <c r="P1010" s="55"/>
      <c r="Q1010" s="57"/>
    </row>
    <row r="1011" spans="1:17">
      <c r="A1011" s="55"/>
      <c r="F1011" s="55"/>
      <c r="K1011" s="55"/>
      <c r="O1011" s="51"/>
      <c r="P1011" s="55"/>
      <c r="Q1011" s="57"/>
    </row>
    <row r="1012" spans="1:17">
      <c r="A1012" s="55"/>
      <c r="F1012" s="55"/>
      <c r="K1012" s="55"/>
      <c r="O1012" s="51"/>
      <c r="P1012" s="55"/>
      <c r="Q1012" s="57"/>
    </row>
    <row r="1013" spans="1:17">
      <c r="A1013" s="55"/>
      <c r="F1013" s="55"/>
      <c r="K1013" s="55"/>
      <c r="O1013" s="51"/>
      <c r="P1013" s="55"/>
      <c r="Q1013" s="57"/>
    </row>
    <row r="1014" spans="1:17">
      <c r="A1014" s="55"/>
      <c r="F1014" s="55"/>
      <c r="K1014" s="55"/>
      <c r="O1014" s="51"/>
      <c r="P1014" s="55"/>
      <c r="Q1014" s="57"/>
    </row>
    <row r="1015" spans="1:17">
      <c r="A1015" s="55"/>
      <c r="F1015" s="55"/>
      <c r="K1015" s="55"/>
      <c r="O1015" s="51"/>
      <c r="P1015" s="55"/>
      <c r="Q1015" s="57"/>
    </row>
    <row r="1016" spans="1:17">
      <c r="A1016" s="55"/>
      <c r="F1016" s="55"/>
      <c r="K1016" s="55"/>
      <c r="O1016" s="51"/>
      <c r="P1016" s="55"/>
      <c r="Q1016" s="57"/>
    </row>
    <row r="1017" spans="1:17">
      <c r="A1017" s="55"/>
      <c r="F1017" s="55"/>
      <c r="K1017" s="55"/>
      <c r="O1017" s="51"/>
      <c r="P1017" s="55"/>
      <c r="Q1017" s="57"/>
    </row>
    <row r="1018" spans="1:17">
      <c r="A1018" s="55"/>
      <c r="F1018" s="55"/>
      <c r="K1018" s="55"/>
      <c r="O1018" s="51"/>
      <c r="P1018" s="55"/>
      <c r="Q1018" s="57"/>
    </row>
    <row r="1019" spans="1:17">
      <c r="A1019" s="55"/>
      <c r="F1019" s="55"/>
      <c r="K1019" s="55"/>
      <c r="O1019" s="51"/>
      <c r="P1019" s="55"/>
      <c r="Q1019" s="57"/>
    </row>
    <row r="1020" spans="1:17">
      <c r="A1020" s="55"/>
      <c r="F1020" s="55"/>
      <c r="K1020" s="55"/>
      <c r="O1020" s="51"/>
      <c r="P1020" s="55"/>
      <c r="Q1020" s="57"/>
    </row>
    <row r="1021" spans="1:17">
      <c r="A1021" s="55"/>
      <c r="F1021" s="55"/>
      <c r="K1021" s="55"/>
      <c r="O1021" s="51"/>
      <c r="P1021" s="55"/>
      <c r="Q1021" s="57"/>
    </row>
    <row r="1022" spans="1:17">
      <c r="A1022" s="55"/>
      <c r="F1022" s="55"/>
      <c r="K1022" s="55"/>
      <c r="O1022" s="51"/>
      <c r="P1022" s="55"/>
      <c r="Q1022" s="57"/>
    </row>
    <row r="1023" spans="1:17">
      <c r="A1023" s="55"/>
      <c r="F1023" s="55"/>
      <c r="K1023" s="55"/>
      <c r="O1023" s="51"/>
      <c r="P1023" s="55"/>
      <c r="Q1023" s="57"/>
    </row>
    <row r="1024" spans="1:17">
      <c r="A1024" s="55"/>
      <c r="F1024" s="55"/>
      <c r="K1024" s="55"/>
      <c r="O1024" s="51"/>
      <c r="P1024" s="55"/>
      <c r="Q1024" s="57"/>
    </row>
    <row r="1025" spans="1:17">
      <c r="A1025" s="55"/>
      <c r="F1025" s="55"/>
      <c r="K1025" s="55"/>
      <c r="O1025" s="51"/>
      <c r="P1025" s="55"/>
      <c r="Q1025" s="57"/>
    </row>
    <row r="1026" spans="1:17">
      <c r="A1026" s="55"/>
      <c r="F1026" s="55"/>
      <c r="K1026" s="55"/>
      <c r="O1026" s="51"/>
      <c r="P1026" s="55"/>
      <c r="Q1026" s="57"/>
    </row>
    <row r="1027" spans="1:17">
      <c r="A1027" s="55"/>
      <c r="F1027" s="55"/>
      <c r="K1027" s="55"/>
      <c r="O1027" s="51"/>
      <c r="P1027" s="55"/>
      <c r="Q1027" s="57"/>
    </row>
    <row r="1028" spans="1:17">
      <c r="A1028" s="55"/>
      <c r="F1028" s="55"/>
      <c r="K1028" s="55"/>
      <c r="O1028" s="51"/>
      <c r="P1028" s="55"/>
      <c r="Q1028" s="57"/>
    </row>
    <row r="1029" spans="1:17">
      <c r="A1029" s="55"/>
      <c r="F1029" s="55"/>
      <c r="K1029" s="55"/>
      <c r="O1029" s="51"/>
      <c r="P1029" s="55"/>
      <c r="Q1029" s="57"/>
    </row>
    <row r="1030" spans="1:17">
      <c r="A1030" s="55"/>
      <c r="F1030" s="55"/>
      <c r="K1030" s="55"/>
      <c r="O1030" s="51"/>
      <c r="P1030" s="55"/>
      <c r="Q1030" s="57"/>
    </row>
    <row r="1031" spans="1:17">
      <c r="A1031" s="55"/>
      <c r="F1031" s="55"/>
      <c r="K1031" s="55"/>
      <c r="O1031" s="51"/>
      <c r="P1031" s="55"/>
      <c r="Q1031" s="57"/>
    </row>
    <row r="1032" spans="1:17">
      <c r="A1032" s="55"/>
      <c r="F1032" s="55"/>
      <c r="K1032" s="55"/>
      <c r="O1032" s="51"/>
      <c r="P1032" s="55"/>
      <c r="Q1032" s="57"/>
    </row>
    <row r="1033" spans="1:17">
      <c r="A1033" s="55"/>
      <c r="F1033" s="55"/>
      <c r="K1033" s="55"/>
      <c r="O1033" s="51"/>
      <c r="P1033" s="55"/>
      <c r="Q1033" s="57"/>
    </row>
    <row r="1034" spans="1:17">
      <c r="A1034" s="55"/>
      <c r="F1034" s="55"/>
      <c r="K1034" s="55"/>
      <c r="O1034" s="51"/>
      <c r="P1034" s="55"/>
      <c r="Q1034" s="57"/>
    </row>
    <row r="1035" spans="1:17">
      <c r="A1035" s="55"/>
      <c r="F1035" s="55"/>
      <c r="K1035" s="55"/>
      <c r="O1035" s="51"/>
      <c r="P1035" s="55"/>
      <c r="Q1035" s="57"/>
    </row>
    <row r="1036" spans="1:17">
      <c r="A1036" s="55"/>
      <c r="F1036" s="55"/>
      <c r="K1036" s="55"/>
      <c r="O1036" s="51"/>
      <c r="P1036" s="55"/>
      <c r="Q1036" s="57"/>
    </row>
    <row r="1037" spans="1:17">
      <c r="A1037" s="55"/>
      <c r="F1037" s="55"/>
      <c r="K1037" s="55"/>
      <c r="O1037" s="51"/>
      <c r="P1037" s="55"/>
      <c r="Q1037" s="57"/>
    </row>
    <row r="1038" spans="1:17">
      <c r="A1038" s="55"/>
      <c r="F1038" s="55"/>
      <c r="K1038" s="55"/>
      <c r="O1038" s="51"/>
      <c r="P1038" s="55"/>
      <c r="Q1038" s="57"/>
    </row>
    <row r="1039" spans="1:17">
      <c r="A1039" s="55"/>
      <c r="F1039" s="55"/>
      <c r="K1039" s="55"/>
      <c r="O1039" s="51"/>
      <c r="P1039" s="55"/>
      <c r="Q1039" s="57"/>
    </row>
    <row r="1040" spans="1:17">
      <c r="A1040" s="55"/>
      <c r="F1040" s="55"/>
      <c r="K1040" s="55"/>
      <c r="O1040" s="51"/>
      <c r="P1040" s="55"/>
      <c r="Q1040" s="57"/>
    </row>
    <row r="1041" spans="1:17">
      <c r="A1041" s="55"/>
      <c r="F1041" s="55"/>
      <c r="K1041" s="55"/>
      <c r="O1041" s="51"/>
      <c r="P1041" s="55"/>
      <c r="Q1041" s="57"/>
    </row>
    <row r="1042" spans="1:17">
      <c r="A1042" s="55"/>
      <c r="F1042" s="55"/>
      <c r="K1042" s="55"/>
      <c r="O1042" s="51"/>
      <c r="P1042" s="55"/>
      <c r="Q1042" s="57"/>
    </row>
    <row r="1043" spans="1:17">
      <c r="A1043" s="55"/>
      <c r="F1043" s="55"/>
      <c r="K1043" s="55"/>
      <c r="O1043" s="51"/>
      <c r="P1043" s="55"/>
      <c r="Q1043" s="57"/>
    </row>
    <row r="1044" spans="1:17">
      <c r="A1044" s="55"/>
      <c r="F1044" s="55"/>
      <c r="K1044" s="55"/>
      <c r="O1044" s="51"/>
      <c r="P1044" s="55"/>
      <c r="Q1044" s="57"/>
    </row>
    <row r="1045" spans="1:17">
      <c r="A1045" s="55"/>
      <c r="F1045" s="55"/>
      <c r="K1045" s="55"/>
      <c r="O1045" s="51"/>
      <c r="P1045" s="55"/>
      <c r="Q1045" s="57"/>
    </row>
    <row r="1046" spans="1:17">
      <c r="A1046" s="55"/>
      <c r="F1046" s="55"/>
      <c r="K1046" s="55"/>
      <c r="O1046" s="51"/>
      <c r="P1046" s="55"/>
      <c r="Q1046" s="57"/>
    </row>
    <row r="1047" spans="1:17">
      <c r="A1047" s="55"/>
      <c r="F1047" s="55"/>
      <c r="K1047" s="55"/>
      <c r="O1047" s="51"/>
      <c r="P1047" s="55"/>
      <c r="Q1047" s="57"/>
    </row>
    <row r="1048" spans="1:17">
      <c r="A1048" s="55"/>
      <c r="F1048" s="55"/>
      <c r="K1048" s="55"/>
      <c r="O1048" s="51"/>
      <c r="P1048" s="55"/>
      <c r="Q1048" s="57"/>
    </row>
    <row r="1049" spans="1:17">
      <c r="A1049" s="55"/>
      <c r="F1049" s="55"/>
      <c r="K1049" s="55"/>
      <c r="O1049" s="51"/>
      <c r="P1049" s="55"/>
      <c r="Q1049" s="57"/>
    </row>
    <row r="1050" spans="1:17">
      <c r="A1050" s="55"/>
      <c r="F1050" s="55"/>
      <c r="K1050" s="55"/>
      <c r="O1050" s="51"/>
      <c r="P1050" s="55"/>
      <c r="Q1050" s="57"/>
    </row>
    <row r="1051" spans="1:17">
      <c r="A1051" s="55"/>
      <c r="F1051" s="55"/>
      <c r="K1051" s="55"/>
      <c r="O1051" s="51"/>
      <c r="P1051" s="55"/>
      <c r="Q1051" s="57"/>
    </row>
    <row r="1052" spans="1:17">
      <c r="A1052" s="55"/>
      <c r="F1052" s="55"/>
      <c r="K1052" s="55"/>
      <c r="O1052" s="51"/>
      <c r="P1052" s="55"/>
      <c r="Q1052" s="57"/>
    </row>
    <row r="1053" spans="1:17">
      <c r="A1053" s="55"/>
      <c r="F1053" s="55"/>
      <c r="K1053" s="55"/>
      <c r="O1053" s="51"/>
      <c r="P1053" s="55"/>
      <c r="Q1053" s="57"/>
    </row>
    <row r="1054" spans="1:17">
      <c r="A1054" s="55"/>
      <c r="F1054" s="55"/>
      <c r="K1054" s="55"/>
      <c r="O1054" s="51"/>
      <c r="P1054" s="55"/>
      <c r="Q1054" s="57"/>
    </row>
    <row r="1055" spans="1:17">
      <c r="A1055" s="55"/>
      <c r="F1055" s="55"/>
      <c r="K1055" s="55"/>
      <c r="O1055" s="51"/>
      <c r="P1055" s="55"/>
      <c r="Q1055" s="57"/>
    </row>
    <row r="1056" spans="1:17">
      <c r="A1056" s="55"/>
      <c r="F1056" s="55"/>
      <c r="K1056" s="55"/>
      <c r="O1056" s="51"/>
      <c r="P1056" s="55"/>
      <c r="Q1056" s="57"/>
    </row>
    <row r="1057" spans="1:17">
      <c r="A1057" s="55"/>
      <c r="F1057" s="55"/>
      <c r="K1057" s="55"/>
      <c r="O1057" s="51"/>
      <c r="P1057" s="55"/>
      <c r="Q1057" s="57"/>
    </row>
    <row r="1058" spans="1:17">
      <c r="A1058" s="55"/>
      <c r="F1058" s="55"/>
      <c r="K1058" s="55"/>
      <c r="O1058" s="51"/>
      <c r="P1058" s="55"/>
      <c r="Q1058" s="57"/>
    </row>
    <row r="1059" spans="1:17">
      <c r="A1059" s="55"/>
      <c r="F1059" s="55"/>
      <c r="K1059" s="55"/>
      <c r="O1059" s="51"/>
      <c r="P1059" s="55"/>
      <c r="Q1059" s="57"/>
    </row>
    <row r="1060" spans="1:17">
      <c r="A1060" s="55"/>
      <c r="F1060" s="55"/>
      <c r="K1060" s="55"/>
      <c r="O1060" s="51"/>
      <c r="P1060" s="55"/>
      <c r="Q1060" s="57"/>
    </row>
    <row r="1061" spans="1:17">
      <c r="A1061" s="55"/>
      <c r="F1061" s="55"/>
      <c r="K1061" s="55"/>
      <c r="O1061" s="51"/>
      <c r="P1061" s="55"/>
      <c r="Q1061" s="57"/>
    </row>
    <row r="1062" spans="1:17">
      <c r="A1062" s="55"/>
      <c r="F1062" s="55"/>
      <c r="K1062" s="55"/>
      <c r="O1062" s="51"/>
      <c r="P1062" s="55"/>
      <c r="Q1062" s="57"/>
    </row>
    <row r="1063" spans="1:17">
      <c r="A1063" s="55"/>
      <c r="F1063" s="55"/>
      <c r="K1063" s="55"/>
      <c r="O1063" s="51"/>
      <c r="P1063" s="55"/>
      <c r="Q1063" s="57"/>
    </row>
    <row r="1064" spans="1:17">
      <c r="A1064" s="55"/>
      <c r="F1064" s="55"/>
      <c r="K1064" s="55"/>
      <c r="O1064" s="51"/>
      <c r="P1064" s="55"/>
      <c r="Q1064" s="57"/>
    </row>
    <row r="1065" spans="1:17">
      <c r="A1065" s="55"/>
      <c r="F1065" s="55"/>
      <c r="K1065" s="55"/>
      <c r="O1065" s="51"/>
      <c r="P1065" s="55"/>
      <c r="Q1065" s="57"/>
    </row>
    <row r="1066" spans="1:17">
      <c r="A1066" s="55"/>
      <c r="F1066" s="55"/>
      <c r="K1066" s="55"/>
      <c r="O1066" s="51"/>
      <c r="P1066" s="55"/>
      <c r="Q1066" s="57"/>
    </row>
    <row r="1067" spans="1:17">
      <c r="A1067" s="55"/>
      <c r="F1067" s="55"/>
      <c r="K1067" s="55"/>
      <c r="O1067" s="51"/>
      <c r="P1067" s="55"/>
      <c r="Q1067" s="57"/>
    </row>
    <row r="1068" spans="1:17">
      <c r="A1068" s="55"/>
      <c r="F1068" s="55"/>
      <c r="K1068" s="55"/>
      <c r="O1068" s="51"/>
      <c r="P1068" s="55"/>
      <c r="Q1068" s="57"/>
    </row>
    <row r="1069" spans="1:17">
      <c r="A1069" s="55"/>
      <c r="F1069" s="55"/>
      <c r="K1069" s="55"/>
      <c r="O1069" s="51"/>
      <c r="P1069" s="55"/>
      <c r="Q1069" s="57"/>
    </row>
    <row r="1070" spans="1:17">
      <c r="A1070" s="55"/>
      <c r="F1070" s="55"/>
      <c r="K1070" s="55"/>
      <c r="O1070" s="51"/>
      <c r="P1070" s="55"/>
      <c r="Q1070" s="57"/>
    </row>
    <row r="1071" spans="1:17">
      <c r="A1071" s="55"/>
      <c r="F1071" s="55"/>
      <c r="K1071" s="55"/>
      <c r="O1071" s="51"/>
      <c r="P1071" s="55"/>
      <c r="Q1071" s="57"/>
    </row>
    <row r="1072" spans="1:17">
      <c r="A1072" s="55"/>
      <c r="F1072" s="55"/>
      <c r="K1072" s="55"/>
      <c r="O1072" s="51"/>
      <c r="P1072" s="55"/>
      <c r="Q1072" s="57"/>
    </row>
    <row r="1073" spans="1:17">
      <c r="A1073" s="55"/>
      <c r="F1073" s="55"/>
      <c r="K1073" s="55"/>
      <c r="O1073" s="51"/>
      <c r="P1073" s="55"/>
      <c r="Q1073" s="57"/>
    </row>
    <row r="1074" spans="1:17">
      <c r="A1074" s="55"/>
      <c r="F1074" s="55"/>
      <c r="K1074" s="55"/>
      <c r="O1074" s="51"/>
      <c r="P1074" s="55"/>
      <c r="Q1074" s="57"/>
    </row>
    <row r="1075" spans="1:17">
      <c r="A1075" s="55"/>
      <c r="F1075" s="55"/>
      <c r="K1075" s="55"/>
      <c r="O1075" s="51"/>
      <c r="P1075" s="55"/>
      <c r="Q1075" s="57"/>
    </row>
    <row r="1076" spans="1:17">
      <c r="A1076" s="55"/>
      <c r="F1076" s="55"/>
      <c r="K1076" s="55"/>
      <c r="O1076" s="51"/>
      <c r="P1076" s="55"/>
      <c r="Q1076" s="57"/>
    </row>
    <row r="1077" spans="1:17">
      <c r="A1077" s="55"/>
      <c r="F1077" s="55"/>
      <c r="K1077" s="55"/>
      <c r="O1077" s="51"/>
      <c r="P1077" s="55"/>
      <c r="Q1077" s="57"/>
    </row>
    <row r="1078" spans="1:17">
      <c r="A1078" s="55"/>
      <c r="F1078" s="55"/>
      <c r="K1078" s="55"/>
      <c r="O1078" s="51"/>
      <c r="P1078" s="55"/>
      <c r="Q1078" s="57"/>
    </row>
    <row r="1079" spans="1:17">
      <c r="A1079" s="55"/>
      <c r="F1079" s="55"/>
      <c r="K1079" s="55"/>
      <c r="O1079" s="51"/>
      <c r="P1079" s="55"/>
      <c r="Q1079" s="57"/>
    </row>
    <row r="1080" spans="1:17">
      <c r="A1080" s="55"/>
      <c r="F1080" s="55"/>
      <c r="K1080" s="55"/>
      <c r="O1080" s="51"/>
      <c r="P1080" s="55"/>
      <c r="Q1080" s="57"/>
    </row>
    <row r="1081" spans="1:17">
      <c r="A1081" s="55"/>
      <c r="F1081" s="55"/>
      <c r="K1081" s="55"/>
      <c r="O1081" s="51"/>
      <c r="P1081" s="55"/>
      <c r="Q1081" s="57"/>
    </row>
    <row r="1082" spans="1:17">
      <c r="A1082" s="55"/>
      <c r="F1082" s="55"/>
      <c r="K1082" s="55"/>
      <c r="O1082" s="51"/>
      <c r="P1082" s="55"/>
      <c r="Q1082" s="57"/>
    </row>
    <row r="1083" spans="1:17">
      <c r="A1083" s="55"/>
      <c r="F1083" s="55"/>
      <c r="K1083" s="55"/>
      <c r="O1083" s="51"/>
      <c r="P1083" s="55"/>
      <c r="Q1083" s="57"/>
    </row>
    <row r="1084" spans="1:17">
      <c r="A1084" s="55"/>
      <c r="F1084" s="55"/>
      <c r="K1084" s="55"/>
      <c r="O1084" s="51"/>
      <c r="P1084" s="55"/>
      <c r="Q1084" s="57"/>
    </row>
    <row r="1085" spans="1:17">
      <c r="A1085" s="55"/>
      <c r="F1085" s="55"/>
      <c r="K1085" s="55"/>
      <c r="O1085" s="51"/>
      <c r="P1085" s="55"/>
      <c r="Q1085" s="57"/>
    </row>
    <row r="1086" spans="1:17">
      <c r="A1086" s="55"/>
      <c r="F1086" s="55"/>
      <c r="K1086" s="55"/>
      <c r="O1086" s="51"/>
      <c r="P1086" s="55"/>
      <c r="Q1086" s="57"/>
    </row>
    <row r="1087" spans="1:17">
      <c r="A1087" s="55"/>
      <c r="F1087" s="55"/>
      <c r="K1087" s="55"/>
      <c r="O1087" s="51"/>
      <c r="P1087" s="55"/>
      <c r="Q1087" s="57"/>
    </row>
    <row r="1088" spans="1:17">
      <c r="A1088" s="55"/>
      <c r="F1088" s="55"/>
      <c r="K1088" s="55"/>
      <c r="O1088" s="51"/>
      <c r="P1088" s="55"/>
      <c r="Q1088" s="57"/>
    </row>
    <row r="1089" spans="1:17">
      <c r="A1089" s="55"/>
      <c r="F1089" s="55"/>
      <c r="K1089" s="55"/>
      <c r="O1089" s="51"/>
      <c r="P1089" s="55"/>
      <c r="Q1089" s="57"/>
    </row>
    <row r="1090" spans="1:17">
      <c r="A1090" s="55"/>
      <c r="F1090" s="55"/>
      <c r="K1090" s="55"/>
      <c r="O1090" s="51"/>
      <c r="P1090" s="55"/>
      <c r="Q1090" s="57"/>
    </row>
    <row r="1091" spans="1:17">
      <c r="A1091" s="55"/>
      <c r="F1091" s="55"/>
      <c r="K1091" s="55"/>
      <c r="O1091" s="51"/>
      <c r="P1091" s="55"/>
      <c r="Q1091" s="57"/>
    </row>
    <row r="1092" spans="1:17">
      <c r="A1092" s="55"/>
      <c r="F1092" s="55"/>
      <c r="K1092" s="55"/>
      <c r="O1092" s="51"/>
      <c r="P1092" s="55"/>
      <c r="Q1092" s="57"/>
    </row>
    <row r="1093" spans="1:17">
      <c r="A1093" s="55"/>
      <c r="F1093" s="55"/>
      <c r="K1093" s="55"/>
      <c r="O1093" s="51"/>
      <c r="P1093" s="55"/>
      <c r="Q1093" s="57"/>
    </row>
    <row r="1094" spans="1:17">
      <c r="A1094" s="55"/>
      <c r="F1094" s="55"/>
      <c r="K1094" s="55"/>
      <c r="O1094" s="51"/>
      <c r="P1094" s="55"/>
      <c r="Q1094" s="57"/>
    </row>
    <row r="1095" spans="1:17">
      <c r="A1095" s="55"/>
      <c r="F1095" s="55"/>
      <c r="K1095" s="55"/>
      <c r="O1095" s="51"/>
      <c r="P1095" s="55"/>
      <c r="Q1095" s="57"/>
    </row>
    <row r="1096" spans="1:17">
      <c r="A1096" s="55"/>
      <c r="F1096" s="55"/>
      <c r="K1096" s="55"/>
      <c r="O1096" s="51"/>
      <c r="P1096" s="55"/>
      <c r="Q1096" s="57"/>
    </row>
    <row r="1097" spans="1:17">
      <c r="A1097" s="55"/>
      <c r="F1097" s="55"/>
      <c r="K1097" s="55"/>
      <c r="O1097" s="51"/>
      <c r="P1097" s="55"/>
      <c r="Q1097" s="57"/>
    </row>
    <row r="1098" spans="1:17">
      <c r="A1098" s="55"/>
      <c r="F1098" s="55"/>
      <c r="K1098" s="55"/>
      <c r="O1098" s="51"/>
      <c r="P1098" s="55"/>
      <c r="Q1098" s="57"/>
    </row>
    <row r="1099" spans="1:17">
      <c r="A1099" s="55"/>
      <c r="F1099" s="55"/>
      <c r="K1099" s="55"/>
      <c r="O1099" s="51"/>
      <c r="P1099" s="55"/>
      <c r="Q1099" s="57"/>
    </row>
    <row r="1100" spans="1:17">
      <c r="A1100" s="55"/>
      <c r="F1100" s="55"/>
      <c r="K1100" s="55"/>
      <c r="O1100" s="51"/>
      <c r="P1100" s="55"/>
      <c r="Q1100" s="57"/>
    </row>
    <row r="1101" spans="1:17">
      <c r="A1101" s="55"/>
      <c r="F1101" s="55"/>
      <c r="K1101" s="55"/>
      <c r="O1101" s="51"/>
      <c r="P1101" s="55"/>
      <c r="Q1101" s="57"/>
    </row>
    <row r="1102" spans="1:17">
      <c r="A1102" s="55"/>
      <c r="F1102" s="55"/>
      <c r="K1102" s="55"/>
      <c r="O1102" s="51"/>
      <c r="P1102" s="55"/>
      <c r="Q1102" s="57"/>
    </row>
    <row r="1103" spans="1:17">
      <c r="A1103" s="55"/>
      <c r="F1103" s="55"/>
      <c r="K1103" s="55"/>
      <c r="O1103" s="51"/>
      <c r="P1103" s="55"/>
      <c r="Q1103" s="57"/>
    </row>
    <row r="1104" spans="1:17">
      <c r="A1104" s="55"/>
      <c r="F1104" s="55"/>
      <c r="K1104" s="55"/>
      <c r="O1104" s="51"/>
      <c r="P1104" s="55"/>
      <c r="Q1104" s="57"/>
    </row>
    <row r="1105" spans="1:17">
      <c r="A1105" s="55"/>
      <c r="F1105" s="55"/>
      <c r="K1105" s="55"/>
      <c r="O1105" s="51"/>
      <c r="P1105" s="55"/>
      <c r="Q1105" s="57"/>
    </row>
    <row r="1106" spans="1:17">
      <c r="A1106" s="55"/>
      <c r="F1106" s="55"/>
      <c r="K1106" s="55"/>
      <c r="O1106" s="51"/>
      <c r="P1106" s="55"/>
      <c r="Q1106" s="57"/>
    </row>
    <row r="1107" spans="1:17">
      <c r="A1107" s="55"/>
      <c r="F1107" s="55"/>
      <c r="K1107" s="55"/>
      <c r="O1107" s="51"/>
      <c r="P1107" s="55"/>
      <c r="Q1107" s="57"/>
    </row>
    <row r="1108" spans="1:17">
      <c r="A1108" s="55"/>
      <c r="F1108" s="55"/>
      <c r="K1108" s="55"/>
      <c r="O1108" s="51"/>
      <c r="P1108" s="55"/>
      <c r="Q1108" s="57"/>
    </row>
    <row r="1109" spans="1:17">
      <c r="A1109" s="55"/>
      <c r="F1109" s="55"/>
      <c r="K1109" s="55"/>
      <c r="O1109" s="51"/>
      <c r="P1109" s="55"/>
      <c r="Q1109" s="57"/>
    </row>
    <row r="1110" spans="1:17">
      <c r="A1110" s="55"/>
      <c r="F1110" s="55"/>
      <c r="K1110" s="55"/>
      <c r="O1110" s="51"/>
      <c r="P1110" s="55"/>
      <c r="Q1110" s="57"/>
    </row>
    <row r="1111" spans="1:17">
      <c r="A1111" s="55"/>
      <c r="F1111" s="55"/>
      <c r="K1111" s="55"/>
      <c r="O1111" s="51"/>
      <c r="P1111" s="55"/>
      <c r="Q1111" s="57"/>
    </row>
    <row r="1112" spans="1:17">
      <c r="A1112" s="55"/>
      <c r="F1112" s="55"/>
      <c r="K1112" s="55"/>
      <c r="O1112" s="51"/>
      <c r="P1112" s="55"/>
      <c r="Q1112" s="57"/>
    </row>
    <row r="1113" spans="1:17">
      <c r="A1113" s="55"/>
      <c r="F1113" s="55"/>
      <c r="K1113" s="55"/>
      <c r="O1113" s="51"/>
      <c r="P1113" s="55"/>
      <c r="Q1113" s="57"/>
    </row>
    <row r="1114" spans="1:17">
      <c r="A1114" s="55"/>
      <c r="F1114" s="55"/>
      <c r="K1114" s="55"/>
      <c r="O1114" s="51"/>
      <c r="P1114" s="55"/>
      <c r="Q1114" s="57"/>
    </row>
    <row r="1115" spans="1:17">
      <c r="A1115" s="55"/>
      <c r="F1115" s="55"/>
      <c r="K1115" s="55"/>
      <c r="O1115" s="51"/>
      <c r="P1115" s="55"/>
      <c r="Q1115" s="57"/>
    </row>
    <row r="1116" spans="1:17">
      <c r="A1116" s="55"/>
      <c r="F1116" s="55"/>
      <c r="K1116" s="55"/>
      <c r="O1116" s="51"/>
      <c r="P1116" s="55"/>
      <c r="Q1116" s="57"/>
    </row>
    <row r="1117" spans="1:17">
      <c r="A1117" s="55"/>
      <c r="F1117" s="55"/>
      <c r="K1117" s="55"/>
      <c r="O1117" s="51"/>
      <c r="P1117" s="55"/>
      <c r="Q1117" s="57"/>
    </row>
    <row r="1118" spans="1:17">
      <c r="A1118" s="55"/>
      <c r="F1118" s="55"/>
      <c r="K1118" s="55"/>
      <c r="O1118" s="51"/>
      <c r="P1118" s="55"/>
      <c r="Q1118" s="57"/>
    </row>
    <row r="1119" spans="1:17">
      <c r="A1119" s="55"/>
      <c r="F1119" s="55"/>
      <c r="K1119" s="55"/>
      <c r="O1119" s="51"/>
      <c r="P1119" s="55"/>
      <c r="Q1119" s="57"/>
    </row>
    <row r="1120" spans="1:17">
      <c r="A1120" s="55"/>
      <c r="F1120" s="55"/>
      <c r="K1120" s="55"/>
      <c r="O1120" s="51"/>
      <c r="P1120" s="55"/>
      <c r="Q1120" s="57"/>
    </row>
    <row r="1121" spans="1:17">
      <c r="A1121" s="55"/>
      <c r="F1121" s="55"/>
      <c r="K1121" s="55"/>
      <c r="O1121" s="51"/>
      <c r="P1121" s="55"/>
      <c r="Q1121" s="57"/>
    </row>
    <row r="1122" spans="1:17">
      <c r="A1122" s="55"/>
      <c r="F1122" s="55"/>
      <c r="K1122" s="55"/>
      <c r="O1122" s="51"/>
      <c r="P1122" s="55"/>
      <c r="Q1122" s="57"/>
    </row>
    <row r="1123" spans="1:17">
      <c r="A1123" s="55"/>
      <c r="F1123" s="55"/>
      <c r="K1123" s="55"/>
      <c r="O1123" s="51"/>
      <c r="P1123" s="55"/>
      <c r="Q1123" s="57"/>
    </row>
    <row r="1124" spans="1:17">
      <c r="A1124" s="55"/>
      <c r="F1124" s="55"/>
      <c r="K1124" s="55"/>
      <c r="O1124" s="51"/>
      <c r="P1124" s="55"/>
      <c r="Q1124" s="57"/>
    </row>
    <row r="1125" spans="1:17">
      <c r="A1125" s="55"/>
      <c r="F1125" s="55"/>
      <c r="K1125" s="55"/>
      <c r="O1125" s="51"/>
      <c r="P1125" s="55"/>
      <c r="Q1125" s="57"/>
    </row>
    <row r="1126" spans="1:17">
      <c r="A1126" s="55"/>
      <c r="F1126" s="55"/>
      <c r="K1126" s="55"/>
      <c r="O1126" s="51"/>
      <c r="P1126" s="55"/>
      <c r="Q1126" s="57"/>
    </row>
    <row r="1127" spans="1:17">
      <c r="A1127" s="55"/>
      <c r="F1127" s="55"/>
      <c r="K1127" s="55"/>
      <c r="O1127" s="51"/>
      <c r="P1127" s="55"/>
      <c r="Q1127" s="57"/>
    </row>
    <row r="1128" spans="1:17">
      <c r="A1128" s="55"/>
      <c r="F1128" s="55"/>
      <c r="K1128" s="55"/>
      <c r="O1128" s="51"/>
      <c r="P1128" s="55"/>
      <c r="Q1128" s="57"/>
    </row>
    <row r="1129" spans="1:17">
      <c r="A1129" s="55"/>
      <c r="F1129" s="55"/>
      <c r="K1129" s="55"/>
      <c r="O1129" s="51"/>
      <c r="P1129" s="55"/>
      <c r="Q1129" s="57"/>
    </row>
    <row r="1130" spans="1:17">
      <c r="A1130" s="55"/>
      <c r="F1130" s="55"/>
      <c r="K1130" s="55"/>
      <c r="O1130" s="51"/>
      <c r="P1130" s="55"/>
      <c r="Q1130" s="57"/>
    </row>
    <row r="1131" spans="1:17">
      <c r="A1131" s="55"/>
      <c r="F1131" s="55"/>
      <c r="K1131" s="55"/>
      <c r="O1131" s="51"/>
      <c r="P1131" s="55"/>
      <c r="Q1131" s="57"/>
    </row>
    <row r="1132" spans="1:17">
      <c r="A1132" s="55"/>
      <c r="F1132" s="55"/>
      <c r="K1132" s="55"/>
      <c r="O1132" s="51"/>
      <c r="P1132" s="55"/>
      <c r="Q1132" s="57"/>
    </row>
    <row r="1133" spans="1:17">
      <c r="A1133" s="55"/>
      <c r="F1133" s="55"/>
      <c r="K1133" s="55"/>
      <c r="O1133" s="51"/>
      <c r="P1133" s="55"/>
      <c r="Q1133" s="57"/>
    </row>
    <row r="1134" spans="1:17">
      <c r="A1134" s="55"/>
      <c r="F1134" s="55"/>
      <c r="K1134" s="55"/>
      <c r="O1134" s="51"/>
      <c r="P1134" s="55"/>
      <c r="Q1134" s="57"/>
    </row>
    <row r="1135" spans="1:17">
      <c r="A1135" s="55"/>
      <c r="F1135" s="55"/>
      <c r="K1135" s="55"/>
      <c r="O1135" s="51"/>
      <c r="P1135" s="55"/>
      <c r="Q1135" s="57"/>
    </row>
    <row r="1136" spans="1:17">
      <c r="A1136" s="55"/>
      <c r="F1136" s="55"/>
      <c r="K1136" s="55"/>
      <c r="O1136" s="51"/>
      <c r="P1136" s="55"/>
      <c r="Q1136" s="57"/>
    </row>
    <row r="1137" spans="1:17">
      <c r="A1137" s="55"/>
      <c r="F1137" s="55"/>
      <c r="K1137" s="55"/>
      <c r="O1137" s="51"/>
      <c r="P1137" s="55"/>
      <c r="Q1137" s="57"/>
    </row>
    <row r="1138" spans="1:17">
      <c r="A1138" s="55"/>
      <c r="F1138" s="55"/>
      <c r="K1138" s="55"/>
      <c r="O1138" s="51"/>
      <c r="P1138" s="55"/>
      <c r="Q1138" s="57"/>
    </row>
    <row r="1139" spans="1:17">
      <c r="A1139" s="55"/>
      <c r="F1139" s="55"/>
      <c r="K1139" s="55"/>
      <c r="O1139" s="51"/>
      <c r="P1139" s="55"/>
      <c r="Q1139" s="57"/>
    </row>
    <row r="1140" spans="1:17">
      <c r="A1140" s="55"/>
      <c r="F1140" s="55"/>
      <c r="K1140" s="55"/>
      <c r="O1140" s="51"/>
      <c r="P1140" s="55"/>
      <c r="Q1140" s="57"/>
    </row>
    <row r="1141" spans="1:17">
      <c r="A1141" s="55"/>
      <c r="F1141" s="55"/>
      <c r="K1141" s="55"/>
      <c r="O1141" s="51"/>
      <c r="P1141" s="55"/>
      <c r="Q1141" s="57"/>
    </row>
    <row r="1142" spans="1:17">
      <c r="A1142" s="55"/>
      <c r="F1142" s="55"/>
      <c r="K1142" s="55"/>
      <c r="O1142" s="51"/>
      <c r="P1142" s="55"/>
      <c r="Q1142" s="57"/>
    </row>
    <row r="1143" spans="1:17">
      <c r="A1143" s="55"/>
      <c r="F1143" s="55"/>
      <c r="K1143" s="55"/>
      <c r="O1143" s="51"/>
      <c r="P1143" s="55"/>
      <c r="Q1143" s="57"/>
    </row>
    <row r="1144" spans="1:17">
      <c r="A1144" s="55"/>
      <c r="F1144" s="55"/>
      <c r="K1144" s="55"/>
      <c r="O1144" s="51"/>
      <c r="P1144" s="55"/>
      <c r="Q1144" s="57"/>
    </row>
    <row r="1145" spans="1:17">
      <c r="A1145" s="55"/>
      <c r="F1145" s="55"/>
      <c r="K1145" s="55"/>
      <c r="O1145" s="51"/>
      <c r="P1145" s="55"/>
      <c r="Q1145" s="57"/>
    </row>
    <row r="1146" spans="1:17">
      <c r="A1146" s="55"/>
      <c r="F1146" s="55"/>
      <c r="K1146" s="55"/>
      <c r="O1146" s="51"/>
      <c r="P1146" s="55"/>
      <c r="Q1146" s="57"/>
    </row>
    <row r="1147" spans="1:17">
      <c r="A1147" s="55"/>
      <c r="F1147" s="55"/>
      <c r="K1147" s="55"/>
      <c r="O1147" s="51"/>
      <c r="P1147" s="55"/>
      <c r="Q1147" s="57"/>
    </row>
    <row r="1148" spans="1:17">
      <c r="A1148" s="55"/>
      <c r="F1148" s="55"/>
      <c r="K1148" s="55"/>
      <c r="O1148" s="51"/>
      <c r="P1148" s="55"/>
      <c r="Q1148" s="57"/>
    </row>
    <row r="1149" spans="1:17">
      <c r="A1149" s="55"/>
      <c r="F1149" s="55"/>
      <c r="K1149" s="55"/>
      <c r="O1149" s="51"/>
      <c r="P1149" s="55"/>
      <c r="Q1149" s="57"/>
    </row>
    <row r="1150" spans="1:17">
      <c r="A1150" s="55"/>
      <c r="F1150" s="55"/>
      <c r="K1150" s="55"/>
      <c r="O1150" s="51"/>
      <c r="P1150" s="55"/>
      <c r="Q1150" s="57"/>
    </row>
    <row r="1151" spans="1:17">
      <c r="A1151" s="55"/>
      <c r="F1151" s="55"/>
      <c r="K1151" s="55"/>
      <c r="O1151" s="51"/>
      <c r="P1151" s="55"/>
      <c r="Q1151" s="57"/>
    </row>
    <row r="1152" spans="1:17">
      <c r="A1152" s="55"/>
      <c r="F1152" s="55"/>
      <c r="K1152" s="55"/>
      <c r="O1152" s="51"/>
      <c r="P1152" s="55"/>
      <c r="Q1152" s="57"/>
    </row>
    <row r="1153" spans="1:17">
      <c r="A1153" s="55"/>
      <c r="F1153" s="55"/>
      <c r="K1153" s="55"/>
      <c r="O1153" s="51"/>
      <c r="P1153" s="55"/>
      <c r="Q1153" s="57"/>
    </row>
    <row r="1154" spans="1:17">
      <c r="A1154" s="55"/>
      <c r="F1154" s="55"/>
      <c r="K1154" s="55"/>
      <c r="O1154" s="51"/>
      <c r="P1154" s="55"/>
      <c r="Q1154" s="57"/>
    </row>
    <row r="1155" spans="1:17">
      <c r="A1155" s="55"/>
      <c r="F1155" s="55"/>
      <c r="K1155" s="55"/>
      <c r="O1155" s="51"/>
      <c r="P1155" s="55"/>
      <c r="Q1155" s="57"/>
    </row>
    <row r="1156" spans="1:17">
      <c r="A1156" s="55"/>
      <c r="F1156" s="55"/>
      <c r="K1156" s="55"/>
      <c r="O1156" s="51"/>
      <c r="P1156" s="55"/>
      <c r="Q1156" s="57"/>
    </row>
    <row r="1157" spans="1:17">
      <c r="A1157" s="55"/>
      <c r="F1157" s="55"/>
      <c r="K1157" s="55"/>
      <c r="O1157" s="51"/>
      <c r="P1157" s="55"/>
      <c r="Q1157" s="57"/>
    </row>
    <row r="1158" spans="1:17">
      <c r="A1158" s="55"/>
      <c r="F1158" s="55"/>
      <c r="K1158" s="55"/>
      <c r="O1158" s="51"/>
      <c r="P1158" s="55"/>
      <c r="Q1158" s="57"/>
    </row>
    <row r="1159" spans="1:17">
      <c r="A1159" s="55"/>
      <c r="F1159" s="55"/>
      <c r="K1159" s="55"/>
      <c r="O1159" s="51"/>
      <c r="P1159" s="55"/>
      <c r="Q1159" s="57"/>
    </row>
    <row r="1160" spans="1:17">
      <c r="A1160" s="55"/>
      <c r="F1160" s="55"/>
      <c r="K1160" s="55"/>
      <c r="O1160" s="51"/>
      <c r="P1160" s="55"/>
      <c r="Q1160" s="57"/>
    </row>
    <row r="1161" spans="1:17">
      <c r="A1161" s="55"/>
      <c r="F1161" s="55"/>
      <c r="K1161" s="55"/>
      <c r="O1161" s="51"/>
      <c r="P1161" s="55"/>
      <c r="Q1161" s="57"/>
    </row>
    <row r="1162" spans="1:17">
      <c r="A1162" s="55"/>
      <c r="F1162" s="55"/>
      <c r="K1162" s="55"/>
      <c r="O1162" s="51"/>
      <c r="P1162" s="55"/>
      <c r="Q1162" s="57"/>
    </row>
    <row r="1163" spans="1:17">
      <c r="A1163" s="55"/>
      <c r="F1163" s="55"/>
      <c r="K1163" s="55"/>
      <c r="O1163" s="51"/>
      <c r="P1163" s="55"/>
      <c r="Q1163" s="57"/>
    </row>
    <row r="1164" spans="1:17">
      <c r="A1164" s="55"/>
      <c r="F1164" s="55"/>
      <c r="K1164" s="55"/>
      <c r="O1164" s="51"/>
      <c r="P1164" s="55"/>
      <c r="Q1164" s="57"/>
    </row>
    <row r="1165" spans="1:17">
      <c r="A1165" s="55"/>
      <c r="F1165" s="55"/>
      <c r="K1165" s="55"/>
      <c r="O1165" s="51"/>
      <c r="P1165" s="55"/>
      <c r="Q1165" s="57"/>
    </row>
    <row r="1166" spans="1:17">
      <c r="A1166" s="55"/>
      <c r="F1166" s="55"/>
      <c r="K1166" s="55"/>
      <c r="O1166" s="51"/>
      <c r="P1166" s="55"/>
      <c r="Q1166" s="57"/>
    </row>
    <row r="1167" spans="1:17">
      <c r="A1167" s="55"/>
      <c r="F1167" s="55"/>
      <c r="K1167" s="55"/>
      <c r="O1167" s="51"/>
      <c r="P1167" s="55"/>
      <c r="Q1167" s="57"/>
    </row>
    <row r="1168" spans="1:17">
      <c r="A1168" s="55"/>
      <c r="F1168" s="55"/>
      <c r="K1168" s="55"/>
      <c r="O1168" s="51"/>
      <c r="P1168" s="55"/>
      <c r="Q1168" s="57"/>
    </row>
    <row r="1169" spans="1:17">
      <c r="A1169" s="55"/>
      <c r="F1169" s="55"/>
      <c r="K1169" s="55"/>
      <c r="O1169" s="51"/>
      <c r="P1169" s="55"/>
      <c r="Q1169" s="57"/>
    </row>
    <row r="1170" spans="1:17">
      <c r="A1170" s="55"/>
      <c r="F1170" s="55"/>
      <c r="K1170" s="55"/>
      <c r="O1170" s="51"/>
      <c r="P1170" s="55"/>
      <c r="Q1170" s="57"/>
    </row>
    <row r="1171" spans="1:17">
      <c r="A1171" s="55"/>
      <c r="F1171" s="55"/>
      <c r="K1171" s="55"/>
      <c r="O1171" s="51"/>
      <c r="P1171" s="55"/>
      <c r="Q1171" s="57"/>
    </row>
    <row r="1172" spans="1:17">
      <c r="A1172" s="55"/>
      <c r="F1172" s="55"/>
      <c r="K1172" s="55"/>
      <c r="O1172" s="51"/>
      <c r="P1172" s="55"/>
      <c r="Q1172" s="57"/>
    </row>
    <row r="1173" spans="1:17">
      <c r="A1173" s="55"/>
      <c r="F1173" s="55"/>
      <c r="K1173" s="55"/>
      <c r="O1173" s="51"/>
      <c r="P1173" s="55"/>
      <c r="Q1173" s="57"/>
    </row>
    <row r="1174" spans="1:17">
      <c r="A1174" s="55"/>
      <c r="F1174" s="55"/>
      <c r="K1174" s="55"/>
      <c r="O1174" s="51"/>
      <c r="P1174" s="55"/>
      <c r="Q1174" s="57"/>
    </row>
    <row r="1175" spans="1:17">
      <c r="A1175" s="55"/>
      <c r="F1175" s="55"/>
      <c r="K1175" s="55"/>
      <c r="O1175" s="51"/>
      <c r="P1175" s="55"/>
      <c r="Q1175" s="57"/>
    </row>
    <row r="1176" spans="1:17">
      <c r="A1176" s="55"/>
      <c r="F1176" s="55"/>
      <c r="K1176" s="55"/>
      <c r="O1176" s="51"/>
      <c r="P1176" s="55"/>
      <c r="Q1176" s="57"/>
    </row>
    <row r="1177" spans="1:17">
      <c r="A1177" s="55"/>
      <c r="F1177" s="55"/>
      <c r="K1177" s="55"/>
      <c r="O1177" s="51"/>
      <c r="P1177" s="55"/>
      <c r="Q1177" s="57"/>
    </row>
    <row r="1178" spans="1:17">
      <c r="A1178" s="55"/>
      <c r="F1178" s="55"/>
      <c r="K1178" s="55"/>
      <c r="O1178" s="51"/>
      <c r="P1178" s="55"/>
      <c r="Q1178" s="57"/>
    </row>
    <row r="1179" spans="1:17">
      <c r="A1179" s="55"/>
      <c r="F1179" s="55"/>
      <c r="K1179" s="55"/>
      <c r="O1179" s="51"/>
      <c r="P1179" s="55"/>
      <c r="Q1179" s="57"/>
    </row>
    <row r="1180" spans="1:17">
      <c r="A1180" s="55"/>
      <c r="F1180" s="55"/>
      <c r="K1180" s="55"/>
      <c r="O1180" s="51"/>
      <c r="P1180" s="55"/>
      <c r="Q1180" s="57"/>
    </row>
    <row r="1181" spans="1:17">
      <c r="A1181" s="55"/>
      <c r="F1181" s="55"/>
      <c r="K1181" s="55"/>
      <c r="O1181" s="51"/>
      <c r="P1181" s="55"/>
      <c r="Q1181" s="57"/>
    </row>
    <row r="1182" spans="1:17">
      <c r="A1182" s="55"/>
      <c r="F1182" s="55"/>
      <c r="K1182" s="55"/>
      <c r="O1182" s="51"/>
      <c r="P1182" s="55"/>
      <c r="Q1182" s="57"/>
    </row>
    <row r="1183" spans="1:17">
      <c r="A1183" s="55"/>
      <c r="F1183" s="55"/>
      <c r="K1183" s="55"/>
      <c r="O1183" s="51"/>
      <c r="P1183" s="55"/>
      <c r="Q1183" s="57"/>
    </row>
    <row r="1184" spans="1:17">
      <c r="A1184" s="55"/>
      <c r="F1184" s="55"/>
      <c r="K1184" s="55"/>
      <c r="O1184" s="51"/>
      <c r="P1184" s="55"/>
      <c r="Q1184" s="57"/>
    </row>
    <row r="1185" spans="1:17">
      <c r="A1185" s="55"/>
      <c r="F1185" s="55"/>
      <c r="K1185" s="55"/>
      <c r="O1185" s="51"/>
      <c r="P1185" s="55"/>
      <c r="Q1185" s="57"/>
    </row>
    <row r="1186" spans="1:17">
      <c r="A1186" s="55"/>
      <c r="F1186" s="55"/>
      <c r="K1186" s="55"/>
      <c r="O1186" s="51"/>
      <c r="P1186" s="55"/>
      <c r="Q1186" s="57"/>
    </row>
    <row r="1187" spans="1:17">
      <c r="A1187" s="55"/>
      <c r="F1187" s="55"/>
      <c r="K1187" s="55"/>
      <c r="O1187" s="51"/>
      <c r="P1187" s="55"/>
      <c r="Q1187" s="57"/>
    </row>
    <row r="1188" spans="1:17">
      <c r="A1188" s="55"/>
      <c r="F1188" s="55"/>
      <c r="K1188" s="55"/>
      <c r="O1188" s="51"/>
      <c r="P1188" s="55"/>
      <c r="Q1188" s="57"/>
    </row>
    <row r="1189" spans="1:17">
      <c r="A1189" s="55"/>
      <c r="F1189" s="55"/>
      <c r="K1189" s="55"/>
      <c r="O1189" s="51"/>
      <c r="P1189" s="55"/>
      <c r="Q1189" s="57"/>
    </row>
    <row r="1190" spans="1:17">
      <c r="A1190" s="55"/>
      <c r="F1190" s="55"/>
      <c r="K1190" s="55"/>
      <c r="O1190" s="51"/>
      <c r="P1190" s="55"/>
      <c r="Q1190" s="57"/>
    </row>
    <row r="1191" spans="1:17">
      <c r="A1191" s="55"/>
      <c r="F1191" s="55"/>
      <c r="K1191" s="55"/>
      <c r="O1191" s="51"/>
      <c r="P1191" s="55"/>
      <c r="Q1191" s="57"/>
    </row>
    <row r="1192" spans="1:17">
      <c r="A1192" s="55"/>
      <c r="F1192" s="55"/>
      <c r="K1192" s="55"/>
      <c r="O1192" s="51"/>
      <c r="P1192" s="55"/>
      <c r="Q1192" s="57"/>
    </row>
    <row r="1193" spans="1:17">
      <c r="A1193" s="55"/>
      <c r="F1193" s="55"/>
      <c r="K1193" s="55"/>
      <c r="O1193" s="51"/>
      <c r="P1193" s="55"/>
      <c r="Q1193" s="57"/>
    </row>
    <row r="1194" spans="1:17">
      <c r="A1194" s="55"/>
      <c r="F1194" s="55"/>
      <c r="K1194" s="55"/>
      <c r="O1194" s="51"/>
      <c r="P1194" s="55"/>
      <c r="Q1194" s="57"/>
    </row>
    <row r="1195" spans="1:17">
      <c r="A1195" s="55"/>
      <c r="F1195" s="55"/>
      <c r="K1195" s="55"/>
      <c r="O1195" s="51"/>
      <c r="P1195" s="55"/>
      <c r="Q1195" s="57"/>
    </row>
    <row r="1196" spans="1:17">
      <c r="A1196" s="55"/>
      <c r="F1196" s="55"/>
      <c r="K1196" s="55"/>
      <c r="O1196" s="51"/>
      <c r="P1196" s="55"/>
      <c r="Q1196" s="57"/>
    </row>
    <row r="1197" spans="1:17">
      <c r="A1197" s="55"/>
      <c r="F1197" s="55"/>
      <c r="K1197" s="55"/>
      <c r="O1197" s="51"/>
      <c r="P1197" s="55"/>
      <c r="Q1197" s="57"/>
    </row>
    <row r="1198" spans="1:17">
      <c r="A1198" s="55"/>
      <c r="F1198" s="55"/>
      <c r="K1198" s="55"/>
      <c r="O1198" s="51"/>
      <c r="P1198" s="55"/>
      <c r="Q1198" s="57"/>
    </row>
    <row r="1199" spans="1:17">
      <c r="A1199" s="55"/>
      <c r="F1199" s="55"/>
      <c r="K1199" s="55"/>
      <c r="O1199" s="51"/>
      <c r="P1199" s="55"/>
      <c r="Q1199" s="57"/>
    </row>
    <row r="1200" spans="1:17">
      <c r="A1200" s="55"/>
      <c r="F1200" s="55"/>
      <c r="K1200" s="55"/>
      <c r="O1200" s="51"/>
      <c r="P1200" s="55"/>
      <c r="Q1200" s="57"/>
    </row>
    <row r="1201" spans="1:17">
      <c r="A1201" s="55"/>
      <c r="F1201" s="55"/>
      <c r="K1201" s="55"/>
      <c r="O1201" s="51"/>
      <c r="P1201" s="55"/>
      <c r="Q1201" s="57"/>
    </row>
    <row r="1202" spans="1:17">
      <c r="A1202" s="55"/>
      <c r="F1202" s="55"/>
      <c r="K1202" s="55"/>
      <c r="O1202" s="51"/>
      <c r="P1202" s="55"/>
      <c r="Q1202" s="57"/>
    </row>
    <row r="1203" spans="1:17">
      <c r="A1203" s="55"/>
      <c r="F1203" s="55"/>
      <c r="K1203" s="55"/>
      <c r="O1203" s="51"/>
      <c r="P1203" s="55"/>
      <c r="Q1203" s="57"/>
    </row>
    <row r="1204" spans="1:17">
      <c r="A1204" s="55"/>
      <c r="F1204" s="55"/>
      <c r="K1204" s="55"/>
      <c r="O1204" s="51"/>
      <c r="P1204" s="55"/>
      <c r="Q1204" s="57"/>
    </row>
    <row r="1205" spans="1:17">
      <c r="A1205" s="55"/>
      <c r="F1205" s="55"/>
      <c r="K1205" s="55"/>
      <c r="O1205" s="51"/>
      <c r="P1205" s="55"/>
      <c r="Q1205" s="57"/>
    </row>
    <row r="1206" spans="1:17">
      <c r="A1206" s="55"/>
      <c r="F1206" s="55"/>
      <c r="K1206" s="55"/>
      <c r="O1206" s="51"/>
      <c r="P1206" s="55"/>
      <c r="Q1206" s="57"/>
    </row>
    <row r="1207" spans="1:17">
      <c r="A1207" s="55"/>
      <c r="F1207" s="55"/>
      <c r="K1207" s="55"/>
      <c r="O1207" s="51"/>
      <c r="P1207" s="55"/>
      <c r="Q1207" s="57"/>
    </row>
    <row r="1208" spans="1:17">
      <c r="A1208" s="55"/>
      <c r="F1208" s="55"/>
      <c r="K1208" s="55"/>
      <c r="O1208" s="51"/>
      <c r="P1208" s="55"/>
      <c r="Q1208" s="57"/>
    </row>
    <row r="1209" spans="1:17">
      <c r="A1209" s="55"/>
      <c r="F1209" s="55"/>
      <c r="K1209" s="55"/>
      <c r="O1209" s="51"/>
      <c r="P1209" s="55"/>
      <c r="Q1209" s="57"/>
    </row>
    <row r="1210" spans="1:17">
      <c r="A1210" s="55"/>
      <c r="F1210" s="55"/>
      <c r="K1210" s="55"/>
      <c r="O1210" s="51"/>
      <c r="P1210" s="55"/>
      <c r="Q1210" s="57"/>
    </row>
    <row r="1211" spans="1:17">
      <c r="A1211" s="55"/>
      <c r="F1211" s="55"/>
      <c r="K1211" s="55"/>
      <c r="O1211" s="51"/>
      <c r="P1211" s="55"/>
      <c r="Q1211" s="57"/>
    </row>
    <row r="1212" spans="1:17">
      <c r="A1212" s="55"/>
      <c r="F1212" s="55"/>
      <c r="K1212" s="55"/>
      <c r="O1212" s="51"/>
      <c r="P1212" s="55"/>
      <c r="Q1212" s="57"/>
    </row>
    <row r="1213" spans="1:17">
      <c r="A1213" s="55"/>
      <c r="F1213" s="55"/>
      <c r="K1213" s="55"/>
      <c r="O1213" s="51"/>
      <c r="P1213" s="55"/>
      <c r="Q1213" s="57"/>
    </row>
    <row r="1214" spans="1:17">
      <c r="A1214" s="55"/>
      <c r="F1214" s="55"/>
      <c r="K1214" s="55"/>
      <c r="O1214" s="51"/>
      <c r="P1214" s="55"/>
      <c r="Q1214" s="57"/>
    </row>
    <row r="1215" spans="1:17">
      <c r="A1215" s="55"/>
      <c r="F1215" s="55"/>
      <c r="K1215" s="55"/>
      <c r="O1215" s="51"/>
      <c r="P1215" s="55"/>
      <c r="Q1215" s="57"/>
    </row>
    <row r="1216" spans="1:17">
      <c r="A1216" s="55"/>
      <c r="F1216" s="55"/>
      <c r="K1216" s="55"/>
      <c r="O1216" s="51"/>
      <c r="P1216" s="55"/>
      <c r="Q1216" s="57"/>
    </row>
    <row r="1217" spans="1:17">
      <c r="A1217" s="55"/>
      <c r="F1217" s="55"/>
      <c r="K1217" s="55"/>
      <c r="O1217" s="51"/>
      <c r="P1217" s="55"/>
      <c r="Q1217" s="57"/>
    </row>
    <row r="1218" spans="1:17">
      <c r="A1218" s="55"/>
      <c r="F1218" s="55"/>
      <c r="K1218" s="55"/>
      <c r="O1218" s="51"/>
      <c r="P1218" s="55"/>
      <c r="Q1218" s="57"/>
    </row>
    <row r="1219" spans="1:17">
      <c r="A1219" s="55"/>
      <c r="F1219" s="55"/>
      <c r="K1219" s="55"/>
      <c r="O1219" s="51"/>
      <c r="P1219" s="55"/>
      <c r="Q1219" s="57"/>
    </row>
    <row r="1220" spans="1:17">
      <c r="A1220" s="55"/>
      <c r="F1220" s="55"/>
      <c r="K1220" s="55"/>
      <c r="O1220" s="51"/>
      <c r="P1220" s="55"/>
      <c r="Q1220" s="57"/>
    </row>
    <row r="1221" spans="1:17">
      <c r="A1221" s="55"/>
      <c r="F1221" s="55"/>
      <c r="K1221" s="55"/>
      <c r="O1221" s="51"/>
      <c r="P1221" s="55"/>
      <c r="Q1221" s="57"/>
    </row>
    <row r="1222" spans="1:17">
      <c r="A1222" s="55"/>
      <c r="F1222" s="55"/>
      <c r="K1222" s="55"/>
      <c r="O1222" s="51"/>
      <c r="P1222" s="55"/>
      <c r="Q1222" s="57"/>
    </row>
    <row r="1223" spans="1:17">
      <c r="A1223" s="55"/>
      <c r="F1223" s="55"/>
      <c r="K1223" s="55"/>
      <c r="O1223" s="51"/>
      <c r="P1223" s="55"/>
      <c r="Q1223" s="57"/>
    </row>
    <row r="1224" spans="1:17">
      <c r="A1224" s="55"/>
      <c r="F1224" s="55"/>
      <c r="K1224" s="55"/>
      <c r="O1224" s="51"/>
      <c r="P1224" s="55"/>
      <c r="Q1224" s="57"/>
    </row>
    <row r="1225" spans="1:17">
      <c r="A1225" s="55"/>
      <c r="F1225" s="55"/>
      <c r="K1225" s="55"/>
      <c r="O1225" s="51"/>
      <c r="P1225" s="55"/>
      <c r="Q1225" s="57"/>
    </row>
    <row r="1226" spans="1:17">
      <c r="A1226" s="55"/>
      <c r="F1226" s="55"/>
      <c r="K1226" s="55"/>
      <c r="O1226" s="51"/>
      <c r="P1226" s="55"/>
      <c r="Q1226" s="57"/>
    </row>
    <row r="1227" spans="1:17">
      <c r="A1227" s="55"/>
      <c r="F1227" s="55"/>
      <c r="K1227" s="55"/>
      <c r="O1227" s="51"/>
      <c r="P1227" s="55"/>
      <c r="Q1227" s="57"/>
    </row>
    <row r="1228" spans="1:17">
      <c r="A1228" s="55"/>
      <c r="F1228" s="55"/>
      <c r="K1228" s="55"/>
      <c r="O1228" s="51"/>
      <c r="P1228" s="55"/>
      <c r="Q1228" s="57"/>
    </row>
    <row r="1229" spans="1:17">
      <c r="A1229" s="55"/>
      <c r="F1229" s="55"/>
      <c r="K1229" s="55"/>
      <c r="O1229" s="51"/>
      <c r="P1229" s="55"/>
      <c r="Q1229" s="57"/>
    </row>
    <row r="1230" spans="1:17">
      <c r="A1230" s="55"/>
      <c r="F1230" s="55"/>
      <c r="K1230" s="55"/>
      <c r="O1230" s="51"/>
      <c r="P1230" s="55"/>
      <c r="Q1230" s="57"/>
    </row>
    <row r="1231" spans="1:17">
      <c r="A1231" s="55"/>
      <c r="F1231" s="55"/>
      <c r="K1231" s="55"/>
      <c r="O1231" s="51"/>
      <c r="P1231" s="55"/>
      <c r="Q1231" s="57"/>
    </row>
    <row r="1232" spans="1:17">
      <c r="A1232" s="55"/>
      <c r="F1232" s="55"/>
      <c r="K1232" s="55"/>
      <c r="O1232" s="51"/>
      <c r="P1232" s="55"/>
      <c r="Q1232" s="57"/>
    </row>
    <row r="1233" spans="1:17">
      <c r="A1233" s="55"/>
      <c r="F1233" s="55"/>
      <c r="K1233" s="55"/>
      <c r="O1233" s="51"/>
      <c r="P1233" s="55"/>
      <c r="Q1233" s="57"/>
    </row>
    <row r="1234" spans="1:17">
      <c r="A1234" s="55"/>
      <c r="F1234" s="55"/>
      <c r="K1234" s="55"/>
      <c r="O1234" s="51"/>
      <c r="P1234" s="55"/>
      <c r="Q1234" s="57"/>
    </row>
    <row r="1235" spans="1:17">
      <c r="A1235" s="55"/>
      <c r="F1235" s="55"/>
      <c r="K1235" s="55"/>
      <c r="O1235" s="51"/>
      <c r="P1235" s="55"/>
      <c r="Q1235" s="57"/>
    </row>
    <row r="1236" spans="1:17">
      <c r="A1236" s="55"/>
      <c r="F1236" s="55"/>
      <c r="K1236" s="55"/>
      <c r="O1236" s="51"/>
      <c r="P1236" s="55"/>
      <c r="Q1236" s="57"/>
    </row>
    <row r="1237" spans="1:17">
      <c r="A1237" s="55"/>
      <c r="F1237" s="55"/>
      <c r="K1237" s="55"/>
      <c r="O1237" s="51"/>
      <c r="P1237" s="55"/>
      <c r="Q1237" s="57"/>
    </row>
    <row r="1238" spans="1:17">
      <c r="A1238" s="55"/>
      <c r="F1238" s="55"/>
      <c r="K1238" s="55"/>
      <c r="O1238" s="51"/>
      <c r="P1238" s="55"/>
      <c r="Q1238" s="57"/>
    </row>
    <row r="1239" spans="1:17">
      <c r="A1239" s="55"/>
      <c r="F1239" s="55"/>
      <c r="K1239" s="55"/>
      <c r="O1239" s="51"/>
      <c r="P1239" s="55"/>
      <c r="Q1239" s="57"/>
    </row>
    <row r="1240" spans="1:17">
      <c r="A1240" s="55"/>
      <c r="F1240" s="55"/>
      <c r="K1240" s="55"/>
      <c r="O1240" s="51"/>
      <c r="P1240" s="55"/>
      <c r="Q1240" s="57"/>
    </row>
    <row r="1241" spans="1:17">
      <c r="A1241" s="55"/>
      <c r="F1241" s="55"/>
      <c r="K1241" s="55"/>
      <c r="O1241" s="51"/>
      <c r="P1241" s="55"/>
      <c r="Q1241" s="57"/>
    </row>
    <row r="1242" spans="1:17">
      <c r="A1242" s="55"/>
      <c r="F1242" s="55"/>
      <c r="K1242" s="55"/>
      <c r="O1242" s="51"/>
      <c r="P1242" s="55"/>
      <c r="Q1242" s="57"/>
    </row>
    <row r="1243" spans="1:17">
      <c r="A1243" s="55"/>
      <c r="F1243" s="55"/>
      <c r="K1243" s="55"/>
      <c r="O1243" s="51"/>
      <c r="P1243" s="55"/>
      <c r="Q1243" s="57"/>
    </row>
    <row r="1244" spans="1:17">
      <c r="A1244" s="55"/>
      <c r="F1244" s="55"/>
      <c r="K1244" s="55"/>
      <c r="O1244" s="51"/>
      <c r="P1244" s="55"/>
      <c r="Q1244" s="57"/>
    </row>
    <row r="1245" spans="1:17">
      <c r="A1245" s="55"/>
      <c r="F1245" s="55"/>
      <c r="K1245" s="55"/>
      <c r="O1245" s="51"/>
      <c r="P1245" s="55"/>
      <c r="Q1245" s="57"/>
    </row>
    <row r="1246" spans="1:17">
      <c r="A1246" s="55"/>
      <c r="F1246" s="55"/>
      <c r="K1246" s="55"/>
      <c r="O1246" s="51"/>
      <c r="P1246" s="55"/>
      <c r="Q1246" s="57"/>
    </row>
    <row r="1247" spans="1:17">
      <c r="A1247" s="55"/>
      <c r="F1247" s="55"/>
      <c r="K1247" s="55"/>
      <c r="O1247" s="51"/>
      <c r="P1247" s="55"/>
      <c r="Q1247" s="57"/>
    </row>
    <row r="1248" spans="1:17">
      <c r="A1248" s="55"/>
      <c r="F1248" s="55"/>
      <c r="K1248" s="55"/>
      <c r="O1248" s="51"/>
      <c r="P1248" s="55"/>
      <c r="Q1248" s="57"/>
    </row>
    <row r="1249" spans="1:17">
      <c r="A1249" s="55"/>
      <c r="F1249" s="55"/>
      <c r="K1249" s="55"/>
      <c r="O1249" s="51"/>
      <c r="P1249" s="55"/>
      <c r="Q1249" s="57"/>
    </row>
    <row r="1250" spans="1:17">
      <c r="A1250" s="55"/>
      <c r="F1250" s="55"/>
      <c r="K1250" s="55"/>
      <c r="O1250" s="51"/>
      <c r="P1250" s="55"/>
      <c r="Q1250" s="57"/>
    </row>
    <row r="1251" spans="1:17">
      <c r="A1251" s="55"/>
      <c r="F1251" s="55"/>
      <c r="K1251" s="55"/>
      <c r="O1251" s="51"/>
      <c r="P1251" s="55"/>
      <c r="Q1251" s="57"/>
    </row>
    <row r="1252" spans="1:17">
      <c r="A1252" s="55"/>
      <c r="F1252" s="55"/>
      <c r="K1252" s="55"/>
      <c r="O1252" s="51"/>
      <c r="P1252" s="55"/>
      <c r="Q1252" s="57"/>
    </row>
    <row r="1253" spans="1:17">
      <c r="A1253" s="55"/>
      <c r="F1253" s="55"/>
      <c r="K1253" s="55"/>
      <c r="O1253" s="51"/>
      <c r="P1253" s="55"/>
      <c r="Q1253" s="57"/>
    </row>
    <row r="1254" spans="1:17">
      <c r="A1254" s="55"/>
      <c r="F1254" s="55"/>
      <c r="K1254" s="55"/>
      <c r="O1254" s="51"/>
      <c r="P1254" s="55"/>
      <c r="Q1254" s="57"/>
    </row>
    <row r="1255" spans="1:17">
      <c r="A1255" s="55"/>
      <c r="F1255" s="55"/>
      <c r="K1255" s="55"/>
      <c r="O1255" s="51"/>
      <c r="P1255" s="55"/>
      <c r="Q1255" s="57"/>
    </row>
    <row r="1256" spans="1:17">
      <c r="A1256" s="55"/>
      <c r="F1256" s="55"/>
      <c r="K1256" s="55"/>
      <c r="O1256" s="51"/>
      <c r="P1256" s="55"/>
      <c r="Q1256" s="57"/>
    </row>
    <row r="1257" spans="1:17">
      <c r="A1257" s="55"/>
      <c r="F1257" s="55"/>
      <c r="K1257" s="55"/>
      <c r="O1257" s="51"/>
      <c r="P1257" s="55"/>
      <c r="Q1257" s="57"/>
    </row>
    <row r="1258" spans="1:17">
      <c r="A1258" s="55"/>
      <c r="F1258" s="55"/>
      <c r="K1258" s="55"/>
      <c r="O1258" s="51"/>
      <c r="P1258" s="55"/>
      <c r="Q1258" s="57"/>
    </row>
    <row r="1259" spans="1:17">
      <c r="A1259" s="55"/>
      <c r="F1259" s="55"/>
      <c r="K1259" s="55"/>
      <c r="O1259" s="51"/>
      <c r="P1259" s="55"/>
      <c r="Q1259" s="57"/>
    </row>
    <row r="1260" spans="1:17">
      <c r="A1260" s="55"/>
      <c r="F1260" s="55"/>
      <c r="K1260" s="55"/>
      <c r="O1260" s="51"/>
      <c r="P1260" s="55"/>
      <c r="Q1260" s="57"/>
    </row>
    <row r="1261" spans="1:17">
      <c r="A1261" s="55"/>
      <c r="F1261" s="55"/>
      <c r="K1261" s="55"/>
      <c r="O1261" s="51"/>
      <c r="P1261" s="55"/>
      <c r="Q1261" s="57"/>
    </row>
    <row r="1262" spans="1:17">
      <c r="A1262" s="55"/>
      <c r="F1262" s="55"/>
      <c r="K1262" s="55"/>
      <c r="O1262" s="51"/>
      <c r="P1262" s="55"/>
      <c r="Q1262" s="57"/>
    </row>
    <row r="1263" spans="1:17">
      <c r="A1263" s="55"/>
      <c r="F1263" s="55"/>
      <c r="K1263" s="55"/>
      <c r="O1263" s="51"/>
      <c r="P1263" s="55"/>
      <c r="Q1263" s="57"/>
    </row>
    <row r="1264" spans="1:17">
      <c r="A1264" s="55"/>
      <c r="F1264" s="55"/>
      <c r="K1264" s="55"/>
      <c r="O1264" s="51"/>
      <c r="P1264" s="55"/>
      <c r="Q1264" s="57"/>
    </row>
    <row r="1265" spans="1:17">
      <c r="A1265" s="55"/>
      <c r="F1265" s="55"/>
      <c r="K1265" s="55"/>
      <c r="O1265" s="51"/>
      <c r="P1265" s="55"/>
      <c r="Q1265" s="57"/>
    </row>
    <row r="1266" spans="1:17">
      <c r="A1266" s="55"/>
      <c r="F1266" s="55"/>
      <c r="K1266" s="55"/>
      <c r="O1266" s="51"/>
      <c r="P1266" s="55"/>
      <c r="Q1266" s="57"/>
    </row>
    <row r="1267" spans="1:17">
      <c r="A1267" s="55"/>
      <c r="F1267" s="55"/>
      <c r="K1267" s="55"/>
      <c r="O1267" s="51"/>
      <c r="P1267" s="55"/>
      <c r="Q1267" s="57"/>
    </row>
    <row r="1268" spans="1:17">
      <c r="A1268" s="55"/>
      <c r="F1268" s="55"/>
      <c r="K1268" s="55"/>
      <c r="O1268" s="51"/>
      <c r="P1268" s="55"/>
      <c r="Q1268" s="57"/>
    </row>
    <row r="1269" spans="1:17">
      <c r="A1269" s="55"/>
      <c r="F1269" s="55"/>
      <c r="K1269" s="55"/>
      <c r="O1269" s="51"/>
      <c r="P1269" s="55"/>
      <c r="Q1269" s="57"/>
    </row>
    <row r="1270" spans="1:17">
      <c r="A1270" s="55"/>
      <c r="F1270" s="55"/>
      <c r="K1270" s="55"/>
      <c r="O1270" s="51"/>
      <c r="P1270" s="55"/>
      <c r="Q1270" s="57"/>
    </row>
    <row r="1271" spans="1:17">
      <c r="A1271" s="55"/>
      <c r="F1271" s="55"/>
      <c r="K1271" s="55"/>
      <c r="O1271" s="51"/>
      <c r="P1271" s="55"/>
      <c r="Q1271" s="57"/>
    </row>
    <row r="1272" spans="1:17">
      <c r="A1272" s="55"/>
      <c r="F1272" s="55"/>
      <c r="K1272" s="55"/>
      <c r="O1272" s="51"/>
      <c r="P1272" s="55"/>
      <c r="Q1272" s="57"/>
    </row>
    <row r="1273" spans="1:17">
      <c r="A1273" s="55"/>
      <c r="F1273" s="55"/>
      <c r="K1273" s="55"/>
      <c r="O1273" s="51"/>
      <c r="P1273" s="55"/>
      <c r="Q1273" s="57"/>
    </row>
    <row r="1274" spans="1:17">
      <c r="A1274" s="55"/>
      <c r="F1274" s="55"/>
      <c r="K1274" s="55"/>
      <c r="O1274" s="51"/>
      <c r="P1274" s="55"/>
      <c r="Q1274" s="57"/>
    </row>
    <row r="1275" spans="1:17">
      <c r="A1275" s="55"/>
      <c r="F1275" s="55"/>
      <c r="K1275" s="55"/>
      <c r="O1275" s="51"/>
      <c r="P1275" s="55"/>
      <c r="Q1275" s="57"/>
    </row>
    <row r="1276" spans="1:17">
      <c r="A1276" s="55"/>
      <c r="F1276" s="55"/>
      <c r="K1276" s="55"/>
      <c r="O1276" s="51"/>
      <c r="P1276" s="55"/>
      <c r="Q1276" s="57"/>
    </row>
    <row r="1277" spans="1:17">
      <c r="A1277" s="55"/>
      <c r="F1277" s="55"/>
      <c r="K1277" s="55"/>
      <c r="O1277" s="51"/>
      <c r="P1277" s="55"/>
      <c r="Q1277" s="57"/>
    </row>
    <row r="1278" spans="1:17">
      <c r="A1278" s="55"/>
      <c r="F1278" s="55"/>
      <c r="K1278" s="55"/>
      <c r="O1278" s="51"/>
      <c r="P1278" s="55"/>
      <c r="Q1278" s="57"/>
    </row>
    <row r="1279" spans="1:17">
      <c r="A1279" s="55"/>
      <c r="F1279" s="55"/>
      <c r="K1279" s="55"/>
      <c r="O1279" s="51"/>
      <c r="P1279" s="55"/>
      <c r="Q1279" s="57"/>
    </row>
    <row r="1280" spans="1:17">
      <c r="A1280" s="55"/>
      <c r="F1280" s="55"/>
      <c r="K1280" s="55"/>
      <c r="O1280" s="51"/>
      <c r="P1280" s="55"/>
      <c r="Q1280" s="57"/>
    </row>
    <row r="1281" spans="1:17">
      <c r="A1281" s="55"/>
      <c r="F1281" s="55"/>
      <c r="K1281" s="55"/>
      <c r="O1281" s="51"/>
      <c r="P1281" s="55"/>
      <c r="Q1281" s="57"/>
    </row>
    <row r="1282" spans="1:17">
      <c r="A1282" s="55"/>
      <c r="F1282" s="55"/>
      <c r="K1282" s="55"/>
      <c r="O1282" s="51"/>
      <c r="P1282" s="55"/>
      <c r="Q1282" s="57"/>
    </row>
    <row r="1283" spans="1:17">
      <c r="A1283" s="55"/>
      <c r="F1283" s="55"/>
      <c r="K1283" s="55"/>
      <c r="O1283" s="51"/>
      <c r="P1283" s="55"/>
      <c r="Q1283" s="57"/>
    </row>
    <row r="1284" spans="1:17">
      <c r="A1284" s="55"/>
      <c r="F1284" s="55"/>
      <c r="K1284" s="55"/>
      <c r="O1284" s="51"/>
      <c r="P1284" s="55"/>
      <c r="Q1284" s="57"/>
    </row>
    <row r="1285" spans="1:17">
      <c r="A1285" s="55"/>
      <c r="F1285" s="55"/>
      <c r="K1285" s="55"/>
      <c r="O1285" s="51"/>
      <c r="P1285" s="55"/>
      <c r="Q1285" s="57"/>
    </row>
    <row r="1286" spans="1:17">
      <c r="A1286" s="55"/>
      <c r="F1286" s="55"/>
      <c r="K1286" s="55"/>
      <c r="O1286" s="51"/>
      <c r="P1286" s="55"/>
      <c r="Q1286" s="57"/>
    </row>
    <row r="1287" spans="1:17">
      <c r="A1287" s="55"/>
      <c r="F1287" s="55"/>
      <c r="K1287" s="55"/>
      <c r="O1287" s="51"/>
      <c r="P1287" s="55"/>
      <c r="Q1287" s="57"/>
    </row>
    <row r="1288" spans="1:17">
      <c r="A1288" s="55"/>
      <c r="F1288" s="55"/>
      <c r="K1288" s="55"/>
      <c r="O1288" s="51"/>
      <c r="P1288" s="55"/>
      <c r="Q1288" s="57"/>
    </row>
    <row r="1289" spans="1:17">
      <c r="A1289" s="55"/>
      <c r="F1289" s="55"/>
      <c r="K1289" s="55"/>
      <c r="O1289" s="51"/>
      <c r="P1289" s="55"/>
      <c r="Q1289" s="57"/>
    </row>
    <row r="1290" spans="1:17">
      <c r="A1290" s="55"/>
      <c r="F1290" s="55"/>
      <c r="K1290" s="55"/>
      <c r="O1290" s="51"/>
      <c r="P1290" s="55"/>
      <c r="Q1290" s="57"/>
    </row>
    <row r="1291" spans="1:17">
      <c r="A1291" s="55"/>
      <c r="F1291" s="55"/>
      <c r="K1291" s="55"/>
      <c r="O1291" s="51"/>
      <c r="P1291" s="55"/>
      <c r="Q1291" s="57"/>
    </row>
    <row r="1292" spans="1:17">
      <c r="A1292" s="55"/>
      <c r="F1292" s="55"/>
      <c r="K1292" s="55"/>
      <c r="O1292" s="51"/>
      <c r="P1292" s="55"/>
      <c r="Q1292" s="57"/>
    </row>
    <row r="1293" spans="1:17">
      <c r="A1293" s="55"/>
      <c r="F1293" s="55"/>
      <c r="K1293" s="55"/>
      <c r="O1293" s="51"/>
      <c r="P1293" s="55"/>
      <c r="Q1293" s="57"/>
    </row>
    <row r="1294" spans="1:17">
      <c r="A1294" s="55"/>
      <c r="F1294" s="55"/>
      <c r="K1294" s="55"/>
      <c r="O1294" s="51"/>
      <c r="P1294" s="55"/>
      <c r="Q1294" s="57"/>
    </row>
    <row r="1295" spans="1:17">
      <c r="A1295" s="55"/>
      <c r="F1295" s="55"/>
      <c r="K1295" s="55"/>
      <c r="O1295" s="51"/>
      <c r="P1295" s="55"/>
      <c r="Q1295" s="57"/>
    </row>
    <row r="1296" spans="1:17">
      <c r="A1296" s="55"/>
      <c r="F1296" s="55"/>
      <c r="K1296" s="55"/>
      <c r="O1296" s="51"/>
      <c r="P1296" s="55"/>
      <c r="Q1296" s="57"/>
    </row>
    <row r="1297" spans="1:17">
      <c r="A1297" s="55"/>
      <c r="F1297" s="55"/>
      <c r="K1297" s="55"/>
      <c r="O1297" s="51"/>
      <c r="P1297" s="55"/>
      <c r="Q1297" s="57"/>
    </row>
    <row r="1298" spans="1:17">
      <c r="A1298" s="55"/>
      <c r="F1298" s="55"/>
      <c r="K1298" s="55"/>
      <c r="O1298" s="51"/>
      <c r="P1298" s="55"/>
      <c r="Q1298" s="57"/>
    </row>
    <row r="1299" spans="1:17">
      <c r="A1299" s="55"/>
      <c r="F1299" s="55"/>
      <c r="K1299" s="55"/>
      <c r="O1299" s="51"/>
      <c r="P1299" s="55"/>
      <c r="Q1299" s="57"/>
    </row>
    <row r="1300" spans="1:17">
      <c r="A1300" s="55"/>
      <c r="F1300" s="55"/>
      <c r="K1300" s="55"/>
      <c r="O1300" s="51"/>
      <c r="P1300" s="55"/>
      <c r="Q1300" s="57"/>
    </row>
    <row r="1301" spans="1:17">
      <c r="A1301" s="55"/>
      <c r="F1301" s="55"/>
      <c r="K1301" s="55"/>
      <c r="O1301" s="51"/>
      <c r="P1301" s="55"/>
      <c r="Q1301" s="57"/>
    </row>
    <row r="1302" spans="1:17">
      <c r="A1302" s="55"/>
      <c r="F1302" s="55"/>
      <c r="K1302" s="55"/>
      <c r="O1302" s="51"/>
      <c r="P1302" s="55"/>
      <c r="Q1302" s="57"/>
    </row>
    <row r="1303" spans="1:17">
      <c r="A1303" s="55"/>
      <c r="F1303" s="55"/>
      <c r="K1303" s="55"/>
      <c r="O1303" s="51"/>
      <c r="P1303" s="55"/>
      <c r="Q1303" s="57"/>
    </row>
    <row r="1304" spans="1:17">
      <c r="A1304" s="55"/>
      <c r="F1304" s="55"/>
      <c r="K1304" s="55"/>
      <c r="O1304" s="51"/>
      <c r="P1304" s="55"/>
      <c r="Q1304" s="57"/>
    </row>
    <row r="1305" spans="1:17">
      <c r="A1305" s="55"/>
      <c r="F1305" s="55"/>
      <c r="K1305" s="55"/>
      <c r="O1305" s="51"/>
      <c r="P1305" s="55"/>
      <c r="Q1305" s="57"/>
    </row>
    <row r="1306" spans="1:17">
      <c r="A1306" s="55"/>
      <c r="F1306" s="55"/>
      <c r="K1306" s="55"/>
      <c r="O1306" s="51"/>
      <c r="P1306" s="55"/>
      <c r="Q1306" s="57"/>
    </row>
    <row r="1307" spans="1:17">
      <c r="A1307" s="55"/>
      <c r="F1307" s="55"/>
      <c r="K1307" s="55"/>
      <c r="O1307" s="51"/>
      <c r="P1307" s="55"/>
      <c r="Q1307" s="57"/>
    </row>
    <row r="1308" spans="1:17">
      <c r="A1308" s="55"/>
      <c r="F1308" s="55"/>
      <c r="K1308" s="55"/>
      <c r="O1308" s="51"/>
      <c r="P1308" s="55"/>
      <c r="Q1308" s="57"/>
    </row>
    <row r="1309" spans="1:17">
      <c r="A1309" s="55"/>
      <c r="F1309" s="55"/>
      <c r="K1309" s="55"/>
      <c r="O1309" s="51"/>
      <c r="P1309" s="55"/>
      <c r="Q1309" s="57"/>
    </row>
    <row r="1310" spans="1:17">
      <c r="A1310" s="55"/>
      <c r="F1310" s="55"/>
      <c r="K1310" s="55"/>
      <c r="O1310" s="51"/>
      <c r="P1310" s="55"/>
      <c r="Q1310" s="57"/>
    </row>
    <row r="1311" spans="1:17">
      <c r="A1311" s="55"/>
      <c r="F1311" s="55"/>
      <c r="K1311" s="55"/>
      <c r="O1311" s="51"/>
      <c r="P1311" s="55"/>
      <c r="Q1311" s="57"/>
    </row>
    <row r="1312" spans="1:17">
      <c r="A1312" s="55"/>
      <c r="F1312" s="55"/>
      <c r="K1312" s="55"/>
      <c r="O1312" s="51"/>
      <c r="P1312" s="55"/>
      <c r="Q1312" s="57"/>
    </row>
    <row r="1313" spans="1:17">
      <c r="A1313" s="55"/>
      <c r="F1313" s="55"/>
      <c r="K1313" s="55"/>
      <c r="O1313" s="51"/>
      <c r="P1313" s="55"/>
      <c r="Q1313" s="57"/>
    </row>
    <row r="1314" spans="1:17">
      <c r="A1314" s="55"/>
      <c r="F1314" s="55"/>
      <c r="K1314" s="55"/>
      <c r="O1314" s="51"/>
      <c r="P1314" s="55"/>
      <c r="Q1314" s="57"/>
    </row>
    <row r="1315" spans="1:17">
      <c r="A1315" s="55"/>
      <c r="F1315" s="55"/>
      <c r="K1315" s="55"/>
      <c r="O1315" s="51"/>
      <c r="P1315" s="55"/>
      <c r="Q1315" s="57"/>
    </row>
    <row r="1316" spans="1:17">
      <c r="A1316" s="55"/>
      <c r="F1316" s="55"/>
      <c r="K1316" s="55"/>
      <c r="O1316" s="51"/>
      <c r="P1316" s="55"/>
      <c r="Q1316" s="57"/>
    </row>
    <row r="1317" spans="1:17">
      <c r="A1317" s="55"/>
      <c r="F1317" s="55"/>
      <c r="K1317" s="55"/>
      <c r="O1317" s="51"/>
      <c r="P1317" s="55"/>
      <c r="Q1317" s="57"/>
    </row>
    <row r="1318" spans="1:17">
      <c r="A1318" s="55"/>
      <c r="F1318" s="55"/>
      <c r="K1318" s="55"/>
      <c r="O1318" s="51"/>
      <c r="P1318" s="55"/>
      <c r="Q1318" s="57"/>
    </row>
    <row r="1319" spans="1:17">
      <c r="A1319" s="55"/>
      <c r="F1319" s="55"/>
      <c r="K1319" s="55"/>
      <c r="O1319" s="51"/>
      <c r="P1319" s="55"/>
      <c r="Q1319" s="57"/>
    </row>
    <row r="1320" spans="1:17">
      <c r="A1320" s="55"/>
      <c r="F1320" s="55"/>
      <c r="K1320" s="55"/>
      <c r="O1320" s="51"/>
      <c r="P1320" s="55"/>
      <c r="Q1320" s="57"/>
    </row>
    <row r="1321" spans="1:17">
      <c r="A1321" s="55"/>
      <c r="F1321" s="55"/>
      <c r="K1321" s="55"/>
      <c r="O1321" s="51"/>
      <c r="P1321" s="55"/>
      <c r="Q1321" s="57"/>
    </row>
    <row r="1322" spans="1:17">
      <c r="A1322" s="55"/>
      <c r="F1322" s="55"/>
      <c r="K1322" s="55"/>
      <c r="O1322" s="51"/>
      <c r="P1322" s="55"/>
      <c r="Q1322" s="57"/>
    </row>
    <row r="1323" spans="1:17">
      <c r="A1323" s="55"/>
      <c r="F1323" s="55"/>
      <c r="K1323" s="55"/>
      <c r="O1323" s="51"/>
      <c r="P1323" s="55"/>
      <c r="Q1323" s="57"/>
    </row>
    <row r="1324" spans="1:17">
      <c r="A1324" s="55"/>
      <c r="F1324" s="55"/>
      <c r="K1324" s="55"/>
      <c r="O1324" s="51"/>
      <c r="P1324" s="55"/>
      <c r="Q1324" s="57"/>
    </row>
    <row r="1325" spans="1:17">
      <c r="A1325" s="55"/>
      <c r="F1325" s="55"/>
      <c r="K1325" s="55"/>
      <c r="O1325" s="51"/>
      <c r="P1325" s="55"/>
      <c r="Q1325" s="57"/>
    </row>
    <row r="1326" spans="1:17">
      <c r="A1326" s="55"/>
      <c r="F1326" s="55"/>
      <c r="K1326" s="55"/>
      <c r="O1326" s="51"/>
      <c r="P1326" s="55"/>
      <c r="Q1326" s="57"/>
    </row>
    <row r="1327" spans="1:17">
      <c r="A1327" s="55"/>
      <c r="F1327" s="55"/>
      <c r="K1327" s="55"/>
      <c r="O1327" s="51"/>
      <c r="P1327" s="55"/>
      <c r="Q1327" s="57"/>
    </row>
    <row r="1328" spans="1:17">
      <c r="A1328" s="55"/>
      <c r="F1328" s="55"/>
      <c r="K1328" s="55"/>
      <c r="O1328" s="51"/>
      <c r="P1328" s="55"/>
      <c r="Q1328" s="57"/>
    </row>
    <row r="1329" spans="1:17">
      <c r="A1329" s="55"/>
      <c r="F1329" s="55"/>
      <c r="K1329" s="55"/>
      <c r="O1329" s="51"/>
      <c r="P1329" s="55"/>
      <c r="Q1329" s="57"/>
    </row>
    <row r="1330" spans="1:17">
      <c r="A1330" s="55"/>
      <c r="F1330" s="55"/>
      <c r="K1330" s="55"/>
      <c r="O1330" s="51"/>
      <c r="P1330" s="55"/>
      <c r="Q1330" s="57"/>
    </row>
    <row r="1331" spans="1:17">
      <c r="A1331" s="55"/>
      <c r="F1331" s="55"/>
      <c r="K1331" s="55"/>
      <c r="O1331" s="51"/>
      <c r="P1331" s="55"/>
      <c r="Q1331" s="57"/>
    </row>
    <row r="1332" spans="1:17">
      <c r="A1332" s="55"/>
      <c r="F1332" s="55"/>
      <c r="K1332" s="55"/>
      <c r="O1332" s="51"/>
      <c r="P1332" s="55"/>
      <c r="Q1332" s="57"/>
    </row>
    <row r="1333" spans="1:17">
      <c r="A1333" s="55"/>
      <c r="F1333" s="55"/>
      <c r="K1333" s="55"/>
      <c r="O1333" s="51"/>
      <c r="P1333" s="55"/>
      <c r="Q1333" s="57"/>
    </row>
    <row r="1334" spans="1:17">
      <c r="A1334" s="55"/>
      <c r="F1334" s="55"/>
      <c r="K1334" s="55"/>
      <c r="O1334" s="51"/>
      <c r="P1334" s="55"/>
      <c r="Q1334" s="57"/>
    </row>
    <row r="1335" spans="1:17">
      <c r="A1335" s="55"/>
      <c r="F1335" s="55"/>
      <c r="K1335" s="55"/>
      <c r="O1335" s="51"/>
      <c r="P1335" s="55"/>
      <c r="Q1335" s="57"/>
    </row>
    <row r="1336" spans="1:17">
      <c r="A1336" s="55"/>
      <c r="F1336" s="55"/>
      <c r="K1336" s="55"/>
      <c r="O1336" s="51"/>
      <c r="P1336" s="55"/>
      <c r="Q1336" s="57"/>
    </row>
    <row r="1337" spans="1:17">
      <c r="A1337" s="55"/>
      <c r="F1337" s="55"/>
      <c r="K1337" s="55"/>
      <c r="O1337" s="51"/>
      <c r="P1337" s="55"/>
      <c r="Q1337" s="57"/>
    </row>
    <row r="1338" spans="1:17">
      <c r="A1338" s="55"/>
      <c r="F1338" s="55"/>
      <c r="K1338" s="55"/>
      <c r="O1338" s="51"/>
      <c r="P1338" s="55"/>
      <c r="Q1338" s="57"/>
    </row>
    <row r="1339" spans="1:17">
      <c r="A1339" s="55"/>
      <c r="F1339" s="55"/>
      <c r="K1339" s="55"/>
      <c r="O1339" s="51"/>
      <c r="P1339" s="55"/>
      <c r="Q1339" s="57"/>
    </row>
    <row r="1340" spans="1:17">
      <c r="A1340" s="55"/>
      <c r="F1340" s="55"/>
      <c r="K1340" s="55"/>
      <c r="O1340" s="51"/>
      <c r="P1340" s="55"/>
      <c r="Q1340" s="57"/>
    </row>
    <row r="1341" spans="1:17">
      <c r="A1341" s="55"/>
      <c r="F1341" s="55"/>
      <c r="K1341" s="55"/>
      <c r="O1341" s="51"/>
      <c r="P1341" s="55"/>
      <c r="Q1341" s="57"/>
    </row>
    <row r="1342" spans="1:17">
      <c r="A1342" s="55"/>
      <c r="F1342" s="55"/>
      <c r="K1342" s="55"/>
      <c r="O1342" s="51"/>
      <c r="P1342" s="55"/>
      <c r="Q1342" s="57"/>
    </row>
    <row r="1343" spans="1:17">
      <c r="A1343" s="55"/>
      <c r="F1343" s="55"/>
      <c r="K1343" s="55"/>
      <c r="O1343" s="51"/>
      <c r="P1343" s="55"/>
      <c r="Q1343" s="57"/>
    </row>
    <row r="1344" spans="1:17">
      <c r="A1344" s="55"/>
      <c r="F1344" s="55"/>
      <c r="K1344" s="55"/>
      <c r="O1344" s="51"/>
      <c r="P1344" s="55"/>
      <c r="Q1344" s="57"/>
    </row>
    <row r="1345" spans="1:17">
      <c r="A1345" s="55"/>
      <c r="F1345" s="55"/>
      <c r="K1345" s="55"/>
      <c r="O1345" s="51"/>
      <c r="P1345" s="55"/>
      <c r="Q1345" s="57"/>
    </row>
    <row r="1346" spans="1:17">
      <c r="A1346" s="55"/>
      <c r="F1346" s="55"/>
      <c r="K1346" s="55"/>
      <c r="O1346" s="51"/>
      <c r="P1346" s="55"/>
      <c r="Q1346" s="57"/>
    </row>
    <row r="1347" spans="1:17">
      <c r="A1347" s="55"/>
      <c r="F1347" s="55"/>
      <c r="K1347" s="55"/>
      <c r="O1347" s="51"/>
      <c r="P1347" s="55"/>
      <c r="Q1347" s="57"/>
    </row>
    <row r="1348" spans="1:17">
      <c r="A1348" s="55"/>
      <c r="F1348" s="55"/>
      <c r="K1348" s="55"/>
      <c r="O1348" s="51"/>
      <c r="P1348" s="55"/>
      <c r="Q1348" s="57"/>
    </row>
    <row r="1349" spans="1:17">
      <c r="A1349" s="55"/>
      <c r="F1349" s="55"/>
      <c r="K1349" s="55"/>
      <c r="O1349" s="51"/>
      <c r="P1349" s="55"/>
      <c r="Q1349" s="57"/>
    </row>
    <row r="1350" spans="1:17">
      <c r="A1350" s="55"/>
      <c r="F1350" s="55"/>
      <c r="K1350" s="55"/>
      <c r="O1350" s="51"/>
      <c r="P1350" s="55"/>
      <c r="Q1350" s="57"/>
    </row>
    <row r="1351" spans="1:17">
      <c r="A1351" s="55"/>
      <c r="F1351" s="55"/>
      <c r="K1351" s="55"/>
      <c r="O1351" s="51"/>
      <c r="P1351" s="55"/>
      <c r="Q1351" s="57"/>
    </row>
    <row r="1352" spans="1:17">
      <c r="A1352" s="55"/>
      <c r="F1352" s="55"/>
      <c r="K1352" s="55"/>
      <c r="O1352" s="51"/>
      <c r="P1352" s="55"/>
      <c r="Q1352" s="57"/>
    </row>
    <row r="1353" spans="1:17">
      <c r="A1353" s="55"/>
      <c r="F1353" s="55"/>
      <c r="K1353" s="55"/>
      <c r="O1353" s="51"/>
      <c r="P1353" s="55"/>
      <c r="Q1353" s="57"/>
    </row>
    <row r="1354" spans="1:17">
      <c r="A1354" s="55"/>
      <c r="F1354" s="55"/>
      <c r="K1354" s="55"/>
      <c r="O1354" s="51"/>
      <c r="P1354" s="55"/>
      <c r="Q1354" s="57"/>
    </row>
    <row r="1355" spans="1:17">
      <c r="A1355" s="55"/>
      <c r="F1355" s="55"/>
      <c r="K1355" s="55"/>
      <c r="O1355" s="51"/>
      <c r="P1355" s="55"/>
      <c r="Q1355" s="57"/>
    </row>
    <row r="1356" spans="1:17">
      <c r="A1356" s="55"/>
      <c r="F1356" s="55"/>
      <c r="K1356" s="55"/>
      <c r="O1356" s="51"/>
      <c r="P1356" s="55"/>
      <c r="Q1356" s="57"/>
    </row>
    <row r="1357" spans="1:17">
      <c r="A1357" s="55"/>
      <c r="F1357" s="55"/>
      <c r="K1357" s="55"/>
      <c r="O1357" s="51"/>
      <c r="P1357" s="55"/>
      <c r="Q1357" s="57"/>
    </row>
    <row r="1358" spans="1:17">
      <c r="A1358" s="55"/>
      <c r="F1358" s="55"/>
      <c r="K1358" s="55"/>
      <c r="O1358" s="51"/>
      <c r="P1358" s="55"/>
      <c r="Q1358" s="57"/>
    </row>
    <row r="1359" spans="1:17">
      <c r="A1359" s="55"/>
      <c r="F1359" s="55"/>
      <c r="K1359" s="55"/>
      <c r="O1359" s="51"/>
      <c r="P1359" s="55"/>
      <c r="Q1359" s="57"/>
    </row>
    <row r="1360" spans="1:17">
      <c r="A1360" s="55"/>
      <c r="F1360" s="55"/>
      <c r="K1360" s="55"/>
      <c r="O1360" s="51"/>
      <c r="P1360" s="55"/>
      <c r="Q1360" s="57"/>
    </row>
    <row r="1361" spans="1:17">
      <c r="A1361" s="55"/>
      <c r="F1361" s="55"/>
      <c r="K1361" s="55"/>
      <c r="O1361" s="51"/>
      <c r="P1361" s="55"/>
      <c r="Q1361" s="57"/>
    </row>
    <row r="1362" spans="1:17">
      <c r="A1362" s="55"/>
      <c r="F1362" s="55"/>
      <c r="K1362" s="55"/>
      <c r="O1362" s="51"/>
      <c r="P1362" s="55"/>
      <c r="Q1362" s="57"/>
    </row>
    <row r="1363" spans="1:17">
      <c r="A1363" s="55"/>
      <c r="F1363" s="55"/>
      <c r="K1363" s="55"/>
      <c r="O1363" s="51"/>
      <c r="P1363" s="55"/>
      <c r="Q1363" s="57"/>
    </row>
    <row r="1364" spans="1:17">
      <c r="A1364" s="55"/>
      <c r="F1364" s="55"/>
      <c r="K1364" s="55"/>
      <c r="O1364" s="51"/>
      <c r="P1364" s="55"/>
      <c r="Q1364" s="57"/>
    </row>
    <row r="1365" spans="1:17">
      <c r="A1365" s="55"/>
      <c r="F1365" s="55"/>
      <c r="K1365" s="55"/>
      <c r="O1365" s="51"/>
      <c r="P1365" s="55"/>
      <c r="Q1365" s="57"/>
    </row>
    <row r="1366" spans="1:17">
      <c r="A1366" s="55"/>
      <c r="F1366" s="55"/>
      <c r="K1366" s="55"/>
      <c r="O1366" s="51"/>
      <c r="P1366" s="55"/>
      <c r="Q1366" s="57"/>
    </row>
    <row r="1367" spans="1:17">
      <c r="A1367" s="55"/>
      <c r="F1367" s="55"/>
      <c r="K1367" s="55"/>
      <c r="O1367" s="51"/>
      <c r="P1367" s="55"/>
      <c r="Q1367" s="57"/>
    </row>
    <row r="1368" spans="1:17">
      <c r="A1368" s="55"/>
      <c r="F1368" s="55"/>
      <c r="K1368" s="55"/>
      <c r="O1368" s="51"/>
      <c r="P1368" s="55"/>
      <c r="Q1368" s="57"/>
    </row>
    <row r="1369" spans="1:17">
      <c r="A1369" s="55"/>
      <c r="F1369" s="55"/>
      <c r="K1369" s="55"/>
      <c r="O1369" s="51"/>
      <c r="P1369" s="55"/>
      <c r="Q1369" s="57"/>
    </row>
    <row r="1370" spans="1:17">
      <c r="A1370" s="55"/>
      <c r="F1370" s="55"/>
      <c r="K1370" s="55"/>
      <c r="O1370" s="51"/>
      <c r="P1370" s="55"/>
      <c r="Q1370" s="57"/>
    </row>
    <row r="1371" spans="1:17">
      <c r="A1371" s="55"/>
      <c r="F1371" s="55"/>
      <c r="K1371" s="55"/>
      <c r="O1371" s="51"/>
      <c r="P1371" s="55"/>
      <c r="Q1371" s="57"/>
    </row>
    <row r="1372" spans="1:17">
      <c r="A1372" s="55"/>
      <c r="F1372" s="55"/>
      <c r="K1372" s="55"/>
      <c r="O1372" s="51"/>
      <c r="P1372" s="55"/>
      <c r="Q1372" s="57"/>
    </row>
    <row r="1373" spans="1:17">
      <c r="A1373" s="55"/>
      <c r="F1373" s="55"/>
      <c r="K1373" s="55"/>
      <c r="O1373" s="51"/>
      <c r="P1373" s="55"/>
      <c r="Q1373" s="57"/>
    </row>
    <row r="1374" spans="1:17">
      <c r="A1374" s="55"/>
      <c r="F1374" s="55"/>
      <c r="K1374" s="55"/>
      <c r="O1374" s="51"/>
      <c r="P1374" s="55"/>
      <c r="Q1374" s="57"/>
    </row>
    <row r="1375" spans="1:17">
      <c r="A1375" s="55"/>
      <c r="F1375" s="55"/>
      <c r="K1375" s="55"/>
      <c r="O1375" s="51"/>
      <c r="P1375" s="55"/>
      <c r="Q1375" s="57"/>
    </row>
    <row r="1376" spans="1:17">
      <c r="A1376" s="55"/>
      <c r="F1376" s="55"/>
      <c r="K1376" s="55"/>
      <c r="O1376" s="51"/>
      <c r="P1376" s="55"/>
      <c r="Q1376" s="57"/>
    </row>
    <row r="1377" spans="1:17">
      <c r="A1377" s="55"/>
      <c r="F1377" s="55"/>
      <c r="K1377" s="55"/>
      <c r="O1377" s="51"/>
      <c r="P1377" s="55"/>
      <c r="Q1377" s="57"/>
    </row>
    <row r="1378" spans="1:17">
      <c r="A1378" s="55"/>
      <c r="F1378" s="55"/>
      <c r="K1378" s="55"/>
      <c r="O1378" s="51"/>
      <c r="P1378" s="55"/>
      <c r="Q1378" s="57"/>
    </row>
    <row r="1379" spans="1:17">
      <c r="A1379" s="55"/>
      <c r="F1379" s="55"/>
      <c r="K1379" s="55"/>
      <c r="O1379" s="51"/>
      <c r="P1379" s="55"/>
      <c r="Q1379" s="57"/>
    </row>
    <row r="1380" spans="1:17">
      <c r="A1380" s="55"/>
      <c r="F1380" s="55"/>
      <c r="K1380" s="55"/>
      <c r="O1380" s="51"/>
      <c r="P1380" s="55"/>
      <c r="Q1380" s="57"/>
    </row>
    <row r="1381" spans="1:17">
      <c r="A1381" s="55"/>
      <c r="F1381" s="55"/>
      <c r="K1381" s="55"/>
      <c r="O1381" s="51"/>
      <c r="P1381" s="55"/>
      <c r="Q1381" s="57"/>
    </row>
    <row r="1382" spans="1:17">
      <c r="A1382" s="55"/>
      <c r="F1382" s="55"/>
      <c r="K1382" s="55"/>
      <c r="O1382" s="51"/>
      <c r="P1382" s="55"/>
      <c r="Q1382" s="57"/>
    </row>
    <row r="1383" spans="1:17">
      <c r="A1383" s="55"/>
      <c r="F1383" s="55"/>
      <c r="K1383" s="55"/>
      <c r="O1383" s="51"/>
      <c r="P1383" s="55"/>
      <c r="Q1383" s="57"/>
    </row>
    <row r="1384" spans="1:17">
      <c r="A1384" s="55"/>
      <c r="F1384" s="55"/>
      <c r="K1384" s="55"/>
      <c r="O1384" s="51"/>
      <c r="P1384" s="55"/>
      <c r="Q1384" s="57"/>
    </row>
    <row r="1385" spans="1:17">
      <c r="A1385" s="55"/>
      <c r="F1385" s="55"/>
      <c r="K1385" s="55"/>
      <c r="O1385" s="51"/>
      <c r="P1385" s="55"/>
      <c r="Q1385" s="57"/>
    </row>
    <row r="1386" spans="1:17">
      <c r="A1386" s="55"/>
      <c r="F1386" s="55"/>
      <c r="K1386" s="55"/>
      <c r="O1386" s="51"/>
      <c r="P1386" s="55"/>
      <c r="Q1386" s="57"/>
    </row>
    <row r="1387" spans="1:17">
      <c r="A1387" s="55"/>
      <c r="F1387" s="55"/>
      <c r="K1387" s="55"/>
      <c r="O1387" s="51"/>
      <c r="P1387" s="55"/>
      <c r="Q1387" s="57"/>
    </row>
    <row r="1388" spans="1:17">
      <c r="A1388" s="55"/>
      <c r="F1388" s="55"/>
      <c r="K1388" s="55"/>
      <c r="O1388" s="51"/>
      <c r="P1388" s="55"/>
      <c r="Q1388" s="57"/>
    </row>
    <row r="1389" spans="1:17">
      <c r="A1389" s="55"/>
      <c r="F1389" s="55"/>
      <c r="K1389" s="55"/>
      <c r="O1389" s="51"/>
      <c r="P1389" s="55"/>
      <c r="Q1389" s="57"/>
    </row>
    <row r="1390" spans="1:17">
      <c r="A1390" s="55"/>
      <c r="F1390" s="55"/>
      <c r="K1390" s="55"/>
      <c r="O1390" s="51"/>
      <c r="P1390" s="55"/>
      <c r="Q1390" s="57"/>
    </row>
    <row r="1391" spans="1:17">
      <c r="A1391" s="55"/>
      <c r="F1391" s="55"/>
      <c r="K1391" s="55"/>
      <c r="O1391" s="51"/>
      <c r="P1391" s="55"/>
      <c r="Q1391" s="57"/>
    </row>
    <row r="1392" spans="1:17">
      <c r="A1392" s="55"/>
      <c r="F1392" s="55"/>
      <c r="K1392" s="55"/>
      <c r="O1392" s="51"/>
      <c r="P1392" s="55"/>
      <c r="Q1392" s="57"/>
    </row>
    <row r="1393" spans="1:17">
      <c r="A1393" s="55"/>
      <c r="F1393" s="55"/>
      <c r="K1393" s="55"/>
      <c r="O1393" s="51"/>
      <c r="P1393" s="55"/>
      <c r="Q1393" s="57"/>
    </row>
    <row r="1394" spans="1:17">
      <c r="A1394" s="55"/>
      <c r="F1394" s="55"/>
      <c r="K1394" s="55"/>
      <c r="O1394" s="51"/>
      <c r="P1394" s="55"/>
      <c r="Q1394" s="57"/>
    </row>
    <row r="1395" spans="1:17">
      <c r="A1395" s="55"/>
      <c r="F1395" s="55"/>
      <c r="K1395" s="55"/>
      <c r="O1395" s="51"/>
      <c r="P1395" s="55"/>
      <c r="Q1395" s="57"/>
    </row>
    <row r="1396" spans="1:17">
      <c r="A1396" s="55"/>
      <c r="F1396" s="55"/>
      <c r="K1396" s="55"/>
      <c r="O1396" s="51"/>
      <c r="P1396" s="55"/>
      <c r="Q1396" s="57"/>
    </row>
    <row r="1397" spans="1:17">
      <c r="A1397" s="55"/>
      <c r="F1397" s="55"/>
      <c r="K1397" s="55"/>
      <c r="O1397" s="51"/>
      <c r="P1397" s="55"/>
      <c r="Q1397" s="57"/>
    </row>
    <row r="1398" spans="1:17">
      <c r="A1398" s="55"/>
      <c r="F1398" s="55"/>
      <c r="K1398" s="55"/>
      <c r="O1398" s="51"/>
      <c r="P1398" s="55"/>
      <c r="Q1398" s="57"/>
    </row>
    <row r="1399" spans="1:17">
      <c r="A1399" s="55"/>
      <c r="F1399" s="55"/>
      <c r="K1399" s="55"/>
      <c r="O1399" s="51"/>
      <c r="P1399" s="55"/>
      <c r="Q1399" s="57"/>
    </row>
    <row r="1400" spans="1:17">
      <c r="A1400" s="55"/>
      <c r="F1400" s="55"/>
      <c r="K1400" s="55"/>
      <c r="O1400" s="51"/>
      <c r="P1400" s="55"/>
      <c r="Q1400" s="57"/>
    </row>
    <row r="1401" spans="1:17">
      <c r="A1401" s="55"/>
      <c r="F1401" s="55"/>
      <c r="K1401" s="55"/>
      <c r="O1401" s="51"/>
      <c r="P1401" s="55"/>
      <c r="Q1401" s="57"/>
    </row>
    <row r="1402" spans="1:17">
      <c r="A1402" s="55"/>
      <c r="F1402" s="55"/>
      <c r="K1402" s="55"/>
      <c r="O1402" s="51"/>
      <c r="P1402" s="55"/>
      <c r="Q1402" s="57"/>
    </row>
    <row r="1403" spans="1:17">
      <c r="A1403" s="55"/>
      <c r="F1403" s="55"/>
      <c r="K1403" s="55"/>
      <c r="O1403" s="51"/>
      <c r="P1403" s="55"/>
      <c r="Q1403" s="57"/>
    </row>
    <row r="1404" spans="1:17">
      <c r="A1404" s="55"/>
      <c r="F1404" s="55"/>
      <c r="K1404" s="55"/>
      <c r="O1404" s="51"/>
      <c r="P1404" s="55"/>
      <c r="Q1404" s="57"/>
    </row>
    <row r="1405" spans="1:17">
      <c r="A1405" s="55"/>
      <c r="F1405" s="55"/>
      <c r="K1405" s="55"/>
      <c r="O1405" s="51"/>
      <c r="P1405" s="55"/>
      <c r="Q1405" s="57"/>
    </row>
    <row r="1406" spans="1:17">
      <c r="A1406" s="55"/>
      <c r="F1406" s="55"/>
      <c r="K1406" s="55"/>
      <c r="O1406" s="51"/>
      <c r="P1406" s="55"/>
      <c r="Q1406" s="57"/>
    </row>
    <row r="1407" spans="1:17">
      <c r="A1407" s="55"/>
      <c r="F1407" s="55"/>
      <c r="K1407" s="55"/>
      <c r="O1407" s="51"/>
      <c r="P1407" s="55"/>
      <c r="Q1407" s="57"/>
    </row>
    <row r="1408" spans="1:17">
      <c r="A1408" s="55"/>
      <c r="F1408" s="55"/>
      <c r="K1408" s="55"/>
      <c r="O1408" s="51"/>
      <c r="P1408" s="55"/>
      <c r="Q1408" s="57"/>
    </row>
    <row r="1409" spans="1:17">
      <c r="A1409" s="55"/>
      <c r="F1409" s="55"/>
      <c r="K1409" s="55"/>
      <c r="O1409" s="51"/>
      <c r="P1409" s="55"/>
      <c r="Q1409" s="57"/>
    </row>
    <row r="1410" spans="1:17">
      <c r="A1410" s="55"/>
      <c r="F1410" s="55"/>
      <c r="K1410" s="55"/>
      <c r="O1410" s="51"/>
      <c r="P1410" s="55"/>
      <c r="Q1410" s="57"/>
    </row>
    <row r="1411" spans="1:17">
      <c r="A1411" s="55"/>
      <c r="F1411" s="55"/>
      <c r="K1411" s="55"/>
      <c r="O1411" s="51"/>
      <c r="P1411" s="55"/>
      <c r="Q1411" s="57"/>
    </row>
    <row r="1412" spans="1:17">
      <c r="A1412" s="55"/>
      <c r="F1412" s="55"/>
      <c r="K1412" s="55"/>
      <c r="O1412" s="51"/>
      <c r="P1412" s="55"/>
      <c r="Q1412" s="57"/>
    </row>
    <row r="1413" spans="1:17">
      <c r="A1413" s="55"/>
      <c r="F1413" s="55"/>
      <c r="K1413" s="55"/>
      <c r="O1413" s="51"/>
      <c r="P1413" s="55"/>
      <c r="Q1413" s="57"/>
    </row>
    <row r="1414" spans="1:17">
      <c r="A1414" s="55"/>
      <c r="F1414" s="55"/>
      <c r="K1414" s="55"/>
      <c r="O1414" s="51"/>
      <c r="P1414" s="55"/>
      <c r="Q1414" s="57"/>
    </row>
    <row r="1415" spans="1:17">
      <c r="A1415" s="55"/>
      <c r="F1415" s="55"/>
      <c r="K1415" s="55"/>
      <c r="O1415" s="51"/>
      <c r="P1415" s="55"/>
      <c r="Q1415" s="57"/>
    </row>
    <row r="1416" spans="1:17">
      <c r="A1416" s="55"/>
      <c r="F1416" s="55"/>
      <c r="K1416" s="55"/>
      <c r="O1416" s="51"/>
      <c r="P1416" s="55"/>
      <c r="Q1416" s="57"/>
    </row>
    <row r="1417" spans="1:17">
      <c r="A1417" s="55"/>
      <c r="F1417" s="55"/>
      <c r="K1417" s="55"/>
      <c r="O1417" s="51"/>
      <c r="P1417" s="55"/>
      <c r="Q1417" s="57"/>
    </row>
    <row r="1418" spans="1:17">
      <c r="A1418" s="55"/>
      <c r="F1418" s="55"/>
      <c r="K1418" s="55"/>
      <c r="O1418" s="51"/>
      <c r="P1418" s="55"/>
      <c r="Q1418" s="57"/>
    </row>
    <row r="1419" spans="1:17">
      <c r="A1419" s="55"/>
      <c r="F1419" s="55"/>
      <c r="K1419" s="55"/>
      <c r="O1419" s="51"/>
      <c r="P1419" s="55"/>
      <c r="Q1419" s="57"/>
    </row>
    <row r="1420" spans="1:17">
      <c r="A1420" s="55"/>
      <c r="F1420" s="55"/>
      <c r="K1420" s="55"/>
      <c r="O1420" s="51"/>
      <c r="P1420" s="55"/>
      <c r="Q1420" s="57"/>
    </row>
    <row r="1421" spans="1:17">
      <c r="A1421" s="55"/>
      <c r="F1421" s="55"/>
      <c r="K1421" s="55"/>
      <c r="O1421" s="51"/>
      <c r="P1421" s="55"/>
      <c r="Q1421" s="57"/>
    </row>
    <row r="1422" spans="1:17">
      <c r="A1422" s="55"/>
      <c r="F1422" s="55"/>
      <c r="K1422" s="55"/>
      <c r="O1422" s="51"/>
      <c r="P1422" s="55"/>
      <c r="Q1422" s="57"/>
    </row>
    <row r="1423" spans="1:17">
      <c r="A1423" s="55"/>
      <c r="F1423" s="55"/>
      <c r="K1423" s="55"/>
      <c r="O1423" s="51"/>
      <c r="P1423" s="55"/>
      <c r="Q1423" s="57"/>
    </row>
    <row r="1424" spans="1:17">
      <c r="A1424" s="55"/>
      <c r="F1424" s="55"/>
      <c r="K1424" s="55"/>
      <c r="O1424" s="51"/>
      <c r="P1424" s="55"/>
      <c r="Q1424" s="57"/>
    </row>
    <row r="1425" spans="1:17">
      <c r="A1425" s="55"/>
      <c r="F1425" s="55"/>
      <c r="K1425" s="55"/>
      <c r="O1425" s="51"/>
      <c r="P1425" s="55"/>
      <c r="Q1425" s="57"/>
    </row>
    <row r="1426" spans="1:17">
      <c r="A1426" s="55"/>
      <c r="F1426" s="55"/>
      <c r="K1426" s="55"/>
      <c r="O1426" s="51"/>
      <c r="P1426" s="55"/>
      <c r="Q1426" s="57"/>
    </row>
    <row r="1427" spans="1:17">
      <c r="A1427" s="55"/>
      <c r="F1427" s="55"/>
      <c r="K1427" s="55"/>
      <c r="O1427" s="51"/>
      <c r="P1427" s="55"/>
      <c r="Q1427" s="57"/>
    </row>
    <row r="1428" spans="1:17">
      <c r="A1428" s="55"/>
      <c r="F1428" s="55"/>
      <c r="K1428" s="55"/>
      <c r="O1428" s="51"/>
      <c r="P1428" s="55"/>
      <c r="Q1428" s="57"/>
    </row>
    <row r="1429" spans="1:17">
      <c r="A1429" s="55"/>
      <c r="F1429" s="55"/>
      <c r="K1429" s="55"/>
      <c r="O1429" s="51"/>
      <c r="P1429" s="55"/>
      <c r="Q1429" s="57"/>
    </row>
    <row r="1430" spans="1:17">
      <c r="A1430" s="55"/>
      <c r="F1430" s="55"/>
      <c r="K1430" s="55"/>
      <c r="O1430" s="51"/>
      <c r="P1430" s="55"/>
      <c r="Q1430" s="57"/>
    </row>
    <row r="1431" spans="1:17">
      <c r="A1431" s="55"/>
      <c r="F1431" s="55"/>
      <c r="K1431" s="55"/>
      <c r="O1431" s="51"/>
      <c r="P1431" s="55"/>
      <c r="Q1431" s="57"/>
    </row>
    <row r="1432" spans="1:17">
      <c r="A1432" s="55"/>
      <c r="F1432" s="55"/>
      <c r="K1432" s="55"/>
      <c r="O1432" s="51"/>
      <c r="P1432" s="55"/>
      <c r="Q1432" s="57"/>
    </row>
    <row r="1433" spans="1:17">
      <c r="A1433" s="55"/>
      <c r="F1433" s="55"/>
      <c r="K1433" s="55"/>
      <c r="O1433" s="51"/>
      <c r="P1433" s="55"/>
      <c r="Q1433" s="57"/>
    </row>
    <row r="1434" spans="1:17">
      <c r="A1434" s="55"/>
      <c r="F1434" s="55"/>
      <c r="K1434" s="55"/>
      <c r="O1434" s="51"/>
      <c r="P1434" s="55"/>
      <c r="Q1434" s="57"/>
    </row>
    <row r="1435" spans="1:17">
      <c r="A1435" s="55"/>
      <c r="F1435" s="55"/>
      <c r="K1435" s="55"/>
      <c r="O1435" s="51"/>
      <c r="P1435" s="55"/>
      <c r="Q1435" s="57"/>
    </row>
    <row r="1436" spans="1:17">
      <c r="A1436" s="55"/>
      <c r="F1436" s="55"/>
      <c r="K1436" s="55"/>
      <c r="O1436" s="51"/>
      <c r="P1436" s="55"/>
      <c r="Q1436" s="57"/>
    </row>
    <row r="1437" spans="1:17">
      <c r="A1437" s="55"/>
      <c r="F1437" s="55"/>
      <c r="K1437" s="55"/>
      <c r="O1437" s="51"/>
      <c r="P1437" s="55"/>
      <c r="Q1437" s="57"/>
    </row>
    <row r="1438" spans="1:17">
      <c r="A1438" s="55"/>
      <c r="F1438" s="55"/>
      <c r="K1438" s="55"/>
      <c r="O1438" s="51"/>
      <c r="P1438" s="55"/>
      <c r="Q1438" s="57"/>
    </row>
    <row r="1439" spans="1:17">
      <c r="A1439" s="55"/>
      <c r="F1439" s="55"/>
      <c r="K1439" s="55"/>
      <c r="O1439" s="51"/>
      <c r="P1439" s="55"/>
      <c r="Q1439" s="57"/>
    </row>
    <row r="1440" spans="1:17">
      <c r="A1440" s="55"/>
      <c r="F1440" s="55"/>
      <c r="K1440" s="55"/>
      <c r="O1440" s="51"/>
      <c r="P1440" s="55"/>
      <c r="Q1440" s="57"/>
    </row>
    <row r="1441" spans="1:17">
      <c r="A1441" s="55"/>
      <c r="F1441" s="55"/>
      <c r="K1441" s="55"/>
      <c r="O1441" s="51"/>
      <c r="P1441" s="55"/>
      <c r="Q1441" s="57"/>
    </row>
    <row r="1442" spans="1:17">
      <c r="A1442" s="55"/>
      <c r="F1442" s="55"/>
      <c r="K1442" s="55"/>
      <c r="O1442" s="51"/>
      <c r="P1442" s="55"/>
      <c r="Q1442" s="57"/>
    </row>
    <row r="1443" spans="1:17">
      <c r="A1443" s="55"/>
      <c r="F1443" s="55"/>
      <c r="K1443" s="55"/>
      <c r="O1443" s="51"/>
      <c r="P1443" s="55"/>
      <c r="Q1443" s="57"/>
    </row>
    <row r="1444" spans="1:17">
      <c r="A1444" s="55"/>
      <c r="F1444" s="55"/>
      <c r="K1444" s="55"/>
      <c r="O1444" s="51"/>
      <c r="P1444" s="55"/>
      <c r="Q1444" s="57"/>
    </row>
    <row r="1445" spans="1:17">
      <c r="A1445" s="55"/>
      <c r="F1445" s="55"/>
      <c r="K1445" s="55"/>
      <c r="O1445" s="51"/>
      <c r="P1445" s="55"/>
      <c r="Q1445" s="57"/>
    </row>
    <row r="1446" spans="1:17">
      <c r="A1446" s="55"/>
      <c r="F1446" s="55"/>
      <c r="K1446" s="55"/>
      <c r="O1446" s="51"/>
      <c r="P1446" s="55"/>
      <c r="Q1446" s="57"/>
    </row>
    <row r="1447" spans="1:17">
      <c r="A1447" s="55"/>
      <c r="F1447" s="55"/>
      <c r="K1447" s="55"/>
      <c r="O1447" s="51"/>
      <c r="P1447" s="55"/>
      <c r="Q1447" s="57"/>
    </row>
    <row r="1448" spans="1:17">
      <c r="A1448" s="55"/>
      <c r="F1448" s="55"/>
      <c r="K1448" s="55"/>
      <c r="O1448" s="51"/>
      <c r="P1448" s="55"/>
      <c r="Q1448" s="57"/>
    </row>
    <row r="1449" spans="1:17">
      <c r="A1449" s="55"/>
      <c r="F1449" s="55"/>
      <c r="K1449" s="55"/>
      <c r="O1449" s="51"/>
      <c r="P1449" s="55"/>
      <c r="Q1449" s="57"/>
    </row>
    <row r="1450" spans="1:17">
      <c r="A1450" s="55"/>
      <c r="F1450" s="55"/>
      <c r="K1450" s="55"/>
      <c r="O1450" s="51"/>
      <c r="P1450" s="55"/>
      <c r="Q1450" s="57"/>
    </row>
    <row r="1451" spans="1:17">
      <c r="A1451" s="55"/>
      <c r="F1451" s="55"/>
      <c r="K1451" s="55"/>
      <c r="O1451" s="51"/>
      <c r="P1451" s="55"/>
      <c r="Q1451" s="57"/>
    </row>
    <row r="1452" spans="1:17">
      <c r="A1452" s="55"/>
      <c r="F1452" s="55"/>
      <c r="K1452" s="55"/>
      <c r="O1452" s="51"/>
      <c r="P1452" s="55"/>
      <c r="Q1452" s="57"/>
    </row>
    <row r="1453" spans="1:17">
      <c r="A1453" s="55"/>
      <c r="F1453" s="55"/>
      <c r="K1453" s="55"/>
      <c r="O1453" s="51"/>
      <c r="P1453" s="55"/>
      <c r="Q1453" s="57"/>
    </row>
    <row r="1454" spans="1:17">
      <c r="A1454" s="55"/>
      <c r="F1454" s="55"/>
      <c r="K1454" s="55"/>
      <c r="O1454" s="51"/>
      <c r="P1454" s="55"/>
      <c r="Q1454" s="57"/>
    </row>
    <row r="1455" spans="1:17">
      <c r="A1455" s="55"/>
      <c r="F1455" s="55"/>
      <c r="K1455" s="55"/>
      <c r="O1455" s="51"/>
      <c r="P1455" s="55"/>
      <c r="Q1455" s="57"/>
    </row>
    <row r="1456" spans="1:17">
      <c r="A1456" s="55"/>
      <c r="F1456" s="55"/>
      <c r="K1456" s="55"/>
      <c r="O1456" s="51"/>
      <c r="P1456" s="55"/>
      <c r="Q1456" s="57"/>
    </row>
    <row r="1457" spans="1:17">
      <c r="A1457" s="55"/>
      <c r="F1457" s="55"/>
      <c r="K1457" s="55"/>
      <c r="O1457" s="51"/>
      <c r="P1457" s="55"/>
      <c r="Q1457" s="57"/>
    </row>
    <row r="1458" spans="1:17">
      <c r="A1458" s="55"/>
      <c r="F1458" s="55"/>
      <c r="K1458" s="55"/>
      <c r="O1458" s="51"/>
      <c r="P1458" s="55"/>
      <c r="Q1458" s="57"/>
    </row>
    <row r="1459" spans="1:17">
      <c r="A1459" s="55"/>
      <c r="F1459" s="55"/>
      <c r="K1459" s="55"/>
      <c r="O1459" s="51"/>
      <c r="P1459" s="55"/>
      <c r="Q1459" s="57"/>
    </row>
    <row r="1460" spans="1:17">
      <c r="A1460" s="55"/>
      <c r="F1460" s="55"/>
      <c r="K1460" s="55"/>
      <c r="O1460" s="51"/>
      <c r="P1460" s="55"/>
      <c r="Q1460" s="57"/>
    </row>
    <row r="1461" spans="1:17">
      <c r="A1461" s="55"/>
      <c r="F1461" s="55"/>
      <c r="K1461" s="55"/>
      <c r="O1461" s="51"/>
      <c r="P1461" s="55"/>
      <c r="Q1461" s="57"/>
    </row>
    <row r="1462" spans="1:17">
      <c r="A1462" s="55"/>
      <c r="F1462" s="55"/>
      <c r="K1462" s="55"/>
      <c r="O1462" s="51"/>
      <c r="P1462" s="55"/>
      <c r="Q1462" s="57"/>
    </row>
    <row r="1463" spans="1:17">
      <c r="A1463" s="55"/>
      <c r="F1463" s="55"/>
      <c r="K1463" s="55"/>
      <c r="O1463" s="51"/>
      <c r="P1463" s="55"/>
      <c r="Q1463" s="57"/>
    </row>
    <row r="1464" spans="1:17">
      <c r="A1464" s="55"/>
      <c r="F1464" s="55"/>
      <c r="K1464" s="55"/>
      <c r="O1464" s="51"/>
      <c r="P1464" s="55"/>
      <c r="Q1464" s="57"/>
    </row>
    <row r="1465" spans="1:17">
      <c r="A1465" s="55"/>
      <c r="F1465" s="55"/>
      <c r="K1465" s="55"/>
      <c r="O1465" s="51"/>
      <c r="P1465" s="55"/>
      <c r="Q1465" s="57"/>
    </row>
    <row r="1466" spans="1:17">
      <c r="A1466" s="55"/>
      <c r="F1466" s="55"/>
      <c r="K1466" s="55"/>
      <c r="O1466" s="51"/>
      <c r="P1466" s="55"/>
      <c r="Q1466" s="57"/>
    </row>
    <row r="1467" spans="1:17">
      <c r="A1467" s="55"/>
      <c r="F1467" s="55"/>
      <c r="K1467" s="55"/>
      <c r="O1467" s="51"/>
      <c r="P1467" s="55"/>
      <c r="Q1467" s="57"/>
    </row>
    <row r="1468" spans="1:17">
      <c r="A1468" s="55"/>
      <c r="F1468" s="55"/>
      <c r="K1468" s="55"/>
      <c r="O1468" s="51"/>
      <c r="P1468" s="55"/>
      <c r="Q1468" s="57"/>
    </row>
    <row r="1469" spans="1:17">
      <c r="A1469" s="55"/>
      <c r="F1469" s="55"/>
      <c r="K1469" s="55"/>
      <c r="O1469" s="51"/>
      <c r="P1469" s="55"/>
      <c r="Q1469" s="57"/>
    </row>
    <row r="1470" spans="1:17">
      <c r="A1470" s="55"/>
      <c r="F1470" s="55"/>
      <c r="K1470" s="55"/>
      <c r="O1470" s="51"/>
      <c r="P1470" s="55"/>
      <c r="Q1470" s="57"/>
    </row>
    <row r="1471" spans="1:17">
      <c r="A1471" s="55"/>
      <c r="F1471" s="55"/>
      <c r="K1471" s="55"/>
      <c r="O1471" s="51"/>
      <c r="P1471" s="55"/>
      <c r="Q1471" s="57"/>
    </row>
    <row r="1472" spans="1:17">
      <c r="A1472" s="55"/>
      <c r="F1472" s="55"/>
      <c r="K1472" s="55"/>
      <c r="O1472" s="51"/>
      <c r="P1472" s="55"/>
      <c r="Q1472" s="57"/>
    </row>
    <row r="1473" spans="1:17">
      <c r="A1473" s="55"/>
      <c r="F1473" s="55"/>
      <c r="K1473" s="55"/>
      <c r="O1473" s="51"/>
      <c r="P1473" s="55"/>
      <c r="Q1473" s="57"/>
    </row>
    <row r="1474" spans="1:17">
      <c r="A1474" s="55"/>
      <c r="F1474" s="55"/>
      <c r="K1474" s="55"/>
      <c r="O1474" s="51"/>
      <c r="P1474" s="55"/>
      <c r="Q1474" s="57"/>
    </row>
    <row r="1475" spans="1:17">
      <c r="A1475" s="55"/>
      <c r="F1475" s="55"/>
      <c r="K1475" s="55"/>
      <c r="O1475" s="51"/>
      <c r="P1475" s="55"/>
      <c r="Q1475" s="57"/>
    </row>
    <row r="1476" spans="1:17">
      <c r="A1476" s="55"/>
      <c r="F1476" s="55"/>
      <c r="K1476" s="55"/>
      <c r="O1476" s="51"/>
      <c r="P1476" s="55"/>
      <c r="Q1476" s="57"/>
    </row>
    <row r="1477" spans="1:17">
      <c r="A1477" s="55"/>
      <c r="F1477" s="55"/>
      <c r="K1477" s="55"/>
      <c r="O1477" s="51"/>
      <c r="P1477" s="55"/>
      <c r="Q1477" s="57"/>
    </row>
    <row r="1478" spans="1:17">
      <c r="A1478" s="55"/>
      <c r="F1478" s="55"/>
      <c r="K1478" s="55"/>
      <c r="O1478" s="51"/>
      <c r="P1478" s="55"/>
      <c r="Q1478" s="57"/>
    </row>
    <row r="1479" spans="1:17">
      <c r="A1479" s="55"/>
      <c r="F1479" s="55"/>
      <c r="K1479" s="55"/>
      <c r="O1479" s="51"/>
      <c r="P1479" s="55"/>
      <c r="Q1479" s="57"/>
    </row>
    <row r="1480" spans="1:17">
      <c r="A1480" s="55"/>
      <c r="F1480" s="55"/>
      <c r="K1480" s="55"/>
      <c r="O1480" s="51"/>
      <c r="P1480" s="55"/>
      <c r="Q1480" s="57"/>
    </row>
    <row r="1481" spans="1:17">
      <c r="A1481" s="55"/>
      <c r="F1481" s="55"/>
      <c r="K1481" s="55"/>
      <c r="O1481" s="51"/>
      <c r="P1481" s="55"/>
      <c r="Q1481" s="57"/>
    </row>
    <row r="1482" spans="1:17">
      <c r="A1482" s="55"/>
      <c r="F1482" s="55"/>
      <c r="K1482" s="55"/>
      <c r="O1482" s="51"/>
      <c r="P1482" s="55"/>
      <c r="Q1482" s="57"/>
    </row>
    <row r="1483" spans="1:17">
      <c r="A1483" s="55"/>
      <c r="F1483" s="55"/>
      <c r="K1483" s="55"/>
      <c r="O1483" s="51"/>
      <c r="P1483" s="55"/>
      <c r="Q1483" s="57"/>
    </row>
    <row r="1484" spans="1:17">
      <c r="A1484" s="55"/>
      <c r="F1484" s="55"/>
      <c r="K1484" s="55"/>
      <c r="O1484" s="51"/>
      <c r="P1484" s="55"/>
      <c r="Q1484" s="57"/>
    </row>
    <row r="1485" spans="1:17">
      <c r="A1485" s="55"/>
      <c r="F1485" s="55"/>
      <c r="K1485" s="55"/>
      <c r="O1485" s="51"/>
      <c r="P1485" s="55"/>
      <c r="Q1485" s="57"/>
    </row>
    <row r="1486" spans="1:17">
      <c r="A1486" s="55"/>
      <c r="F1486" s="55"/>
      <c r="K1486" s="55"/>
      <c r="O1486" s="51"/>
      <c r="P1486" s="55"/>
      <c r="Q1486" s="57"/>
    </row>
    <row r="1487" spans="1:17">
      <c r="A1487" s="55"/>
      <c r="F1487" s="55"/>
      <c r="K1487" s="55"/>
      <c r="O1487" s="51"/>
      <c r="P1487" s="55"/>
      <c r="Q1487" s="57"/>
    </row>
    <row r="1488" spans="1:17">
      <c r="A1488" s="55"/>
      <c r="F1488" s="55"/>
      <c r="K1488" s="55"/>
      <c r="O1488" s="51"/>
      <c r="P1488" s="55"/>
      <c r="Q1488" s="57"/>
    </row>
    <row r="1489" spans="1:17">
      <c r="A1489" s="55"/>
      <c r="F1489" s="55"/>
      <c r="K1489" s="55"/>
      <c r="O1489" s="51"/>
      <c r="P1489" s="55"/>
      <c r="Q1489" s="57"/>
    </row>
    <row r="1490" spans="1:17">
      <c r="A1490" s="55"/>
      <c r="F1490" s="55"/>
      <c r="K1490" s="55"/>
      <c r="O1490" s="51"/>
      <c r="P1490" s="55"/>
      <c r="Q1490" s="57"/>
    </row>
    <row r="1491" spans="1:17">
      <c r="A1491" s="55"/>
      <c r="F1491" s="55"/>
      <c r="K1491" s="55"/>
      <c r="O1491" s="51"/>
      <c r="P1491" s="55"/>
      <c r="Q1491" s="57"/>
    </row>
    <row r="1492" spans="1:17">
      <c r="A1492" s="55"/>
      <c r="F1492" s="55"/>
      <c r="K1492" s="55"/>
      <c r="O1492" s="51"/>
      <c r="P1492" s="55"/>
      <c r="Q1492" s="57"/>
    </row>
    <row r="1493" spans="1:17">
      <c r="A1493" s="55"/>
      <c r="F1493" s="55"/>
      <c r="K1493" s="55"/>
      <c r="O1493" s="51"/>
      <c r="P1493" s="55"/>
      <c r="Q1493" s="57"/>
    </row>
    <row r="1494" spans="1:17">
      <c r="A1494" s="55"/>
      <c r="F1494" s="55"/>
      <c r="K1494" s="55"/>
      <c r="O1494" s="51"/>
      <c r="P1494" s="55"/>
      <c r="Q1494" s="57"/>
    </row>
    <row r="1495" spans="1:17">
      <c r="A1495" s="55"/>
      <c r="F1495" s="55"/>
      <c r="K1495" s="55"/>
      <c r="O1495" s="51"/>
      <c r="P1495" s="55"/>
      <c r="Q1495" s="57"/>
    </row>
    <row r="1496" spans="1:17">
      <c r="A1496" s="55"/>
      <c r="F1496" s="55"/>
      <c r="K1496" s="55"/>
      <c r="O1496" s="51"/>
      <c r="P1496" s="55"/>
      <c r="Q1496" s="57"/>
    </row>
    <row r="1497" spans="1:17">
      <c r="A1497" s="55"/>
      <c r="F1497" s="55"/>
      <c r="K1497" s="55"/>
      <c r="O1497" s="51"/>
      <c r="P1497" s="55"/>
      <c r="Q1497" s="57"/>
    </row>
    <row r="1498" spans="1:17">
      <c r="A1498" s="55"/>
      <c r="F1498" s="55"/>
      <c r="K1498" s="55"/>
      <c r="O1498" s="51"/>
      <c r="P1498" s="55"/>
      <c r="Q1498" s="57"/>
    </row>
    <row r="1499" spans="1:17">
      <c r="A1499" s="55"/>
      <c r="F1499" s="55"/>
      <c r="K1499" s="55"/>
      <c r="O1499" s="51"/>
      <c r="P1499" s="55"/>
      <c r="Q1499" s="57"/>
    </row>
    <row r="1500" spans="1:17">
      <c r="A1500" s="55"/>
      <c r="F1500" s="55"/>
      <c r="K1500" s="55"/>
      <c r="O1500" s="51"/>
      <c r="P1500" s="55"/>
      <c r="Q1500" s="57"/>
    </row>
    <row r="1501" spans="1:17">
      <c r="A1501" s="55"/>
      <c r="F1501" s="55"/>
      <c r="K1501" s="55"/>
      <c r="O1501" s="51"/>
      <c r="P1501" s="55"/>
      <c r="Q1501" s="57"/>
    </row>
    <row r="1502" spans="1:17">
      <c r="A1502" s="55"/>
      <c r="F1502" s="55"/>
      <c r="K1502" s="55"/>
      <c r="O1502" s="51"/>
      <c r="P1502" s="55"/>
      <c r="Q1502" s="57"/>
    </row>
    <row r="1503" spans="1:17">
      <c r="A1503" s="55"/>
      <c r="F1503" s="55"/>
      <c r="K1503" s="55"/>
      <c r="O1503" s="51"/>
      <c r="P1503" s="55"/>
      <c r="Q1503" s="57"/>
    </row>
    <row r="1504" spans="1:17">
      <c r="A1504" s="55"/>
      <c r="F1504" s="55"/>
      <c r="K1504" s="55"/>
      <c r="O1504" s="51"/>
      <c r="P1504" s="55"/>
      <c r="Q1504" s="57"/>
    </row>
    <row r="1505" spans="1:17">
      <c r="A1505" s="55"/>
      <c r="F1505" s="55"/>
      <c r="K1505" s="55"/>
      <c r="O1505" s="51"/>
      <c r="P1505" s="55"/>
      <c r="Q1505" s="57"/>
    </row>
    <row r="1506" spans="1:17">
      <c r="A1506" s="55"/>
      <c r="F1506" s="55"/>
      <c r="K1506" s="55"/>
      <c r="O1506" s="51"/>
      <c r="P1506" s="55"/>
      <c r="Q1506" s="57"/>
    </row>
    <row r="1507" spans="1:17">
      <c r="A1507" s="55"/>
      <c r="F1507" s="55"/>
      <c r="K1507" s="55"/>
      <c r="O1507" s="51"/>
      <c r="P1507" s="55"/>
      <c r="Q1507" s="57"/>
    </row>
    <row r="1508" spans="1:17">
      <c r="A1508" s="55"/>
      <c r="F1508" s="55"/>
      <c r="K1508" s="55"/>
      <c r="O1508" s="51"/>
      <c r="P1508" s="55"/>
      <c r="Q1508" s="57"/>
    </row>
    <row r="1509" spans="1:17">
      <c r="A1509" s="55"/>
      <c r="F1509" s="55"/>
      <c r="K1509" s="55"/>
      <c r="O1509" s="51"/>
      <c r="P1509" s="55"/>
      <c r="Q1509" s="57"/>
    </row>
    <row r="1510" spans="1:17">
      <c r="A1510" s="55"/>
      <c r="F1510" s="55"/>
      <c r="K1510" s="55"/>
      <c r="O1510" s="51"/>
      <c r="P1510" s="55"/>
      <c r="Q1510" s="57"/>
    </row>
    <row r="1511" spans="1:17">
      <c r="A1511" s="55"/>
      <c r="F1511" s="55"/>
      <c r="K1511" s="55"/>
      <c r="O1511" s="51"/>
      <c r="P1511" s="55"/>
      <c r="Q1511" s="57"/>
    </row>
    <row r="1512" spans="1:17">
      <c r="A1512" s="55"/>
      <c r="F1512" s="55"/>
      <c r="K1512" s="55"/>
      <c r="O1512" s="51"/>
      <c r="P1512" s="55"/>
      <c r="Q1512" s="57"/>
    </row>
    <row r="1513" spans="1:17">
      <c r="A1513" s="55"/>
      <c r="F1513" s="55"/>
      <c r="K1513" s="55"/>
      <c r="O1513" s="51"/>
      <c r="P1513" s="55"/>
      <c r="Q1513" s="57"/>
    </row>
    <row r="1514" spans="1:17">
      <c r="A1514" s="55"/>
      <c r="F1514" s="55"/>
      <c r="K1514" s="55"/>
      <c r="O1514" s="51"/>
      <c r="P1514" s="55"/>
      <c r="Q1514" s="57"/>
    </row>
    <row r="1515" spans="1:17">
      <c r="A1515" s="55"/>
      <c r="F1515" s="55"/>
      <c r="K1515" s="55"/>
      <c r="O1515" s="54"/>
      <c r="P1515" s="55"/>
      <c r="Q1515" s="57"/>
    </row>
    <row r="1516" spans="1:17">
      <c r="A1516" s="55"/>
      <c r="F1516" s="55"/>
      <c r="K1516" s="55"/>
      <c r="O1516" s="51"/>
      <c r="P1516" s="55"/>
      <c r="Q1516" s="57"/>
    </row>
    <row r="1517" spans="1:17">
      <c r="A1517" s="55"/>
      <c r="F1517" s="55"/>
      <c r="K1517" s="55"/>
      <c r="O1517" s="51"/>
      <c r="P1517" s="55"/>
      <c r="Q1517" s="57"/>
    </row>
    <row r="1518" spans="1:17">
      <c r="A1518" s="55"/>
      <c r="F1518" s="55"/>
      <c r="K1518" s="55"/>
      <c r="O1518" s="51"/>
      <c r="P1518" s="55"/>
      <c r="Q1518" s="57"/>
    </row>
    <row r="1519" spans="1:17">
      <c r="A1519" s="55"/>
      <c r="F1519" s="55"/>
      <c r="K1519" s="55"/>
      <c r="O1519" s="51"/>
      <c r="P1519" s="55"/>
      <c r="Q1519" s="57"/>
    </row>
    <row r="1520" spans="1:17">
      <c r="A1520" s="55"/>
      <c r="F1520" s="55"/>
      <c r="K1520" s="55"/>
      <c r="O1520" s="51"/>
      <c r="P1520" s="55"/>
      <c r="Q1520" s="57"/>
    </row>
    <row r="1521" spans="1:17">
      <c r="A1521" s="55"/>
      <c r="F1521" s="55"/>
      <c r="K1521" s="55"/>
      <c r="O1521" s="51"/>
      <c r="P1521" s="55"/>
      <c r="Q1521" s="57"/>
    </row>
    <row r="1522" spans="1:17">
      <c r="A1522" s="55"/>
      <c r="F1522" s="55"/>
      <c r="K1522" s="55"/>
      <c r="O1522" s="51"/>
      <c r="P1522" s="55"/>
      <c r="Q1522" s="57"/>
    </row>
    <row r="1523" spans="1:17">
      <c r="A1523" s="55"/>
      <c r="F1523" s="55"/>
      <c r="K1523" s="55"/>
      <c r="O1523" s="51"/>
      <c r="P1523" s="55"/>
      <c r="Q1523" s="57"/>
    </row>
    <row r="1524" spans="1:17">
      <c r="A1524" s="55"/>
      <c r="F1524" s="55"/>
      <c r="K1524" s="55"/>
      <c r="O1524" s="51"/>
      <c r="P1524" s="55"/>
      <c r="Q1524" s="57"/>
    </row>
    <row r="1525" spans="1:17">
      <c r="A1525" s="55"/>
      <c r="F1525" s="55"/>
      <c r="K1525" s="55"/>
      <c r="O1525" s="51"/>
      <c r="P1525" s="55"/>
      <c r="Q1525" s="57"/>
    </row>
    <row r="1526" spans="1:17">
      <c r="A1526" s="55"/>
      <c r="F1526" s="55"/>
      <c r="K1526" s="55"/>
      <c r="O1526" s="51"/>
      <c r="P1526" s="55"/>
      <c r="Q1526" s="57"/>
    </row>
    <row r="1527" spans="1:17">
      <c r="A1527" s="55"/>
      <c r="F1527" s="55"/>
      <c r="K1527" s="55"/>
      <c r="O1527" s="51"/>
      <c r="P1527" s="55"/>
      <c r="Q1527" s="57"/>
    </row>
    <row r="1528" spans="1:17">
      <c r="A1528" s="55"/>
      <c r="F1528" s="55"/>
      <c r="K1528" s="55"/>
      <c r="O1528" s="51"/>
      <c r="P1528" s="55"/>
      <c r="Q1528" s="57"/>
    </row>
    <row r="1529" spans="1:17">
      <c r="A1529" s="55"/>
      <c r="F1529" s="55"/>
      <c r="K1529" s="55"/>
      <c r="O1529" s="51"/>
      <c r="P1529" s="55"/>
      <c r="Q1529" s="57"/>
    </row>
    <row r="1530" spans="1:17">
      <c r="A1530" s="55"/>
      <c r="F1530" s="55"/>
      <c r="K1530" s="55"/>
      <c r="O1530" s="51"/>
      <c r="P1530" s="55"/>
      <c r="Q1530" s="57"/>
    </row>
    <row r="1531" spans="1:17">
      <c r="A1531" s="55"/>
      <c r="F1531" s="55"/>
      <c r="K1531" s="55"/>
      <c r="O1531" s="51"/>
      <c r="P1531" s="55"/>
      <c r="Q1531" s="57"/>
    </row>
    <row r="1532" spans="1:17">
      <c r="A1532" s="55"/>
      <c r="F1532" s="55"/>
      <c r="K1532" s="55"/>
      <c r="O1532" s="51"/>
      <c r="P1532" s="55"/>
      <c r="Q1532" s="57"/>
    </row>
    <row r="1533" spans="1:17">
      <c r="A1533" s="55"/>
      <c r="F1533" s="55"/>
      <c r="K1533" s="55"/>
      <c r="O1533" s="51"/>
      <c r="P1533" s="55"/>
      <c r="Q1533" s="57"/>
    </row>
    <row r="1534" spans="1:17">
      <c r="A1534" s="55"/>
      <c r="F1534" s="55"/>
      <c r="K1534" s="55"/>
      <c r="O1534" s="51"/>
      <c r="P1534" s="55"/>
      <c r="Q1534" s="57"/>
    </row>
    <row r="1535" spans="1:17">
      <c r="A1535" s="55"/>
      <c r="F1535" s="55"/>
      <c r="K1535" s="55"/>
      <c r="O1535" s="51"/>
      <c r="P1535" s="55"/>
      <c r="Q1535" s="57"/>
    </row>
    <row r="1536" spans="1:17">
      <c r="A1536" s="55"/>
      <c r="F1536" s="55"/>
      <c r="K1536" s="55"/>
      <c r="O1536" s="51"/>
      <c r="P1536" s="55"/>
      <c r="Q1536" s="57"/>
    </row>
    <row r="1537" spans="1:17">
      <c r="A1537" s="55"/>
      <c r="F1537" s="55"/>
      <c r="K1537" s="55"/>
      <c r="O1537" s="51"/>
      <c r="P1537" s="55"/>
      <c r="Q1537" s="57"/>
    </row>
    <row r="1538" spans="1:17">
      <c r="A1538" s="55"/>
      <c r="F1538" s="55"/>
      <c r="K1538" s="55"/>
      <c r="O1538" s="51"/>
      <c r="P1538" s="55"/>
      <c r="Q1538" s="57"/>
    </row>
    <row r="1539" spans="1:17">
      <c r="A1539" s="55"/>
      <c r="F1539" s="55"/>
      <c r="K1539" s="55"/>
      <c r="O1539" s="51"/>
      <c r="P1539" s="55"/>
      <c r="Q1539" s="57"/>
    </row>
    <row r="1540" spans="1:17">
      <c r="A1540" s="55"/>
      <c r="F1540" s="55"/>
      <c r="K1540" s="55"/>
      <c r="O1540" s="51"/>
      <c r="P1540" s="55"/>
      <c r="Q1540" s="57"/>
    </row>
    <row r="1541" spans="1:17">
      <c r="A1541" s="55"/>
      <c r="F1541" s="55"/>
      <c r="K1541" s="55"/>
      <c r="O1541" s="51"/>
      <c r="P1541" s="55"/>
      <c r="Q1541" s="57"/>
    </row>
    <row r="1542" spans="1:17">
      <c r="A1542" s="55"/>
      <c r="F1542" s="55"/>
      <c r="K1542" s="55"/>
      <c r="O1542" s="51"/>
      <c r="P1542" s="55"/>
      <c r="Q1542" s="57"/>
    </row>
    <row r="1543" spans="1:17">
      <c r="A1543" s="55"/>
      <c r="F1543" s="55"/>
      <c r="K1543" s="55"/>
      <c r="O1543" s="51"/>
      <c r="P1543" s="55"/>
      <c r="Q1543" s="57"/>
    </row>
    <row r="1544" spans="1:17">
      <c r="A1544" s="55"/>
      <c r="F1544" s="55"/>
      <c r="K1544" s="55"/>
      <c r="O1544" s="51"/>
      <c r="P1544" s="55"/>
      <c r="Q1544" s="57"/>
    </row>
    <row r="1545" spans="1:17">
      <c r="A1545" s="55"/>
      <c r="F1545" s="55"/>
      <c r="K1545" s="55"/>
      <c r="O1545" s="51"/>
      <c r="P1545" s="55"/>
      <c r="Q1545" s="57"/>
    </row>
    <row r="1546" spans="1:17">
      <c r="A1546" s="55"/>
      <c r="F1546" s="55"/>
      <c r="K1546" s="55"/>
      <c r="O1546" s="51"/>
      <c r="P1546" s="55"/>
      <c r="Q1546" s="57"/>
    </row>
    <row r="1547" spans="1:17">
      <c r="A1547" s="55"/>
      <c r="F1547" s="55"/>
      <c r="K1547" s="55"/>
      <c r="O1547" s="51"/>
      <c r="P1547" s="55"/>
      <c r="Q1547" s="57"/>
    </row>
    <row r="1548" spans="1:17">
      <c r="A1548" s="55"/>
      <c r="F1548" s="55"/>
      <c r="K1548" s="55"/>
      <c r="O1548" s="51"/>
      <c r="P1548" s="55"/>
      <c r="Q1548" s="57"/>
    </row>
    <row r="1549" spans="1:17">
      <c r="A1549" s="55"/>
      <c r="F1549" s="55"/>
      <c r="K1549" s="55"/>
      <c r="O1549" s="51"/>
      <c r="P1549" s="55"/>
      <c r="Q1549" s="57"/>
    </row>
    <row r="1550" spans="1:17">
      <c r="A1550" s="55"/>
      <c r="F1550" s="55"/>
      <c r="K1550" s="55"/>
      <c r="O1550" s="51"/>
      <c r="P1550" s="55"/>
      <c r="Q1550" s="57"/>
    </row>
    <row r="1551" spans="1:17">
      <c r="A1551" s="55"/>
      <c r="F1551" s="55"/>
      <c r="K1551" s="55"/>
      <c r="O1551" s="51"/>
      <c r="P1551" s="55"/>
      <c r="Q1551" s="57"/>
    </row>
    <row r="1552" spans="1:17">
      <c r="A1552" s="55"/>
      <c r="F1552" s="55"/>
      <c r="K1552" s="55"/>
      <c r="O1552" s="51"/>
      <c r="P1552" s="55"/>
      <c r="Q1552" s="57"/>
    </row>
    <row r="1553" spans="1:17">
      <c r="A1553" s="55"/>
      <c r="F1553" s="55"/>
      <c r="K1553" s="55"/>
      <c r="O1553" s="51"/>
      <c r="P1553" s="55"/>
      <c r="Q1553" s="57"/>
    </row>
    <row r="1554" spans="1:17">
      <c r="A1554" s="55"/>
      <c r="F1554" s="55"/>
      <c r="K1554" s="55"/>
      <c r="O1554" s="51"/>
      <c r="P1554" s="55"/>
      <c r="Q1554" s="57"/>
    </row>
    <row r="1555" spans="1:17">
      <c r="A1555" s="55"/>
      <c r="F1555" s="55"/>
      <c r="K1555" s="55"/>
      <c r="O1555" s="51"/>
      <c r="P1555" s="55"/>
      <c r="Q1555" s="57"/>
    </row>
    <row r="1556" spans="1:17">
      <c r="A1556" s="55"/>
      <c r="F1556" s="55"/>
      <c r="K1556" s="55"/>
      <c r="O1556" s="51"/>
      <c r="P1556" s="55"/>
      <c r="Q1556" s="57"/>
    </row>
    <row r="1557" spans="1:17">
      <c r="A1557" s="55"/>
      <c r="F1557" s="55"/>
      <c r="K1557" s="55"/>
      <c r="O1557" s="51"/>
      <c r="P1557" s="55"/>
      <c r="Q1557" s="57"/>
    </row>
    <row r="1558" spans="1:17">
      <c r="A1558" s="55"/>
      <c r="F1558" s="55"/>
      <c r="K1558" s="55"/>
      <c r="O1558" s="51"/>
      <c r="P1558" s="55"/>
      <c r="Q1558" s="57"/>
    </row>
    <row r="1559" spans="1:17">
      <c r="A1559" s="55"/>
      <c r="F1559" s="55"/>
      <c r="K1559" s="55"/>
      <c r="O1559" s="51"/>
      <c r="P1559" s="55"/>
      <c r="Q1559" s="57"/>
    </row>
    <row r="1560" spans="1:17">
      <c r="A1560" s="55"/>
      <c r="F1560" s="55"/>
      <c r="K1560" s="55"/>
      <c r="O1560" s="51"/>
      <c r="P1560" s="55"/>
      <c r="Q1560" s="57"/>
    </row>
    <row r="1561" spans="1:17">
      <c r="A1561" s="55"/>
      <c r="F1561" s="55"/>
      <c r="K1561" s="55"/>
      <c r="O1561" s="51"/>
      <c r="P1561" s="55"/>
      <c r="Q1561" s="57"/>
    </row>
    <row r="1562" spans="1:17">
      <c r="A1562" s="55"/>
      <c r="F1562" s="55"/>
      <c r="K1562" s="55"/>
      <c r="O1562" s="51"/>
      <c r="P1562" s="55"/>
      <c r="Q1562" s="57"/>
    </row>
    <row r="1563" spans="1:17">
      <c r="A1563" s="55"/>
      <c r="F1563" s="55"/>
      <c r="K1563" s="55"/>
      <c r="O1563" s="51"/>
      <c r="P1563" s="55"/>
      <c r="Q1563" s="57"/>
    </row>
    <row r="1564" spans="1:17">
      <c r="A1564" s="55"/>
      <c r="F1564" s="55"/>
      <c r="K1564" s="55"/>
      <c r="O1564" s="51"/>
      <c r="P1564" s="55"/>
      <c r="Q1564" s="57"/>
    </row>
    <row r="1565" spans="1:17">
      <c r="A1565" s="55"/>
      <c r="F1565" s="55"/>
      <c r="K1565" s="55"/>
      <c r="O1565" s="51"/>
      <c r="P1565" s="55"/>
      <c r="Q1565" s="57"/>
    </row>
    <row r="1566" spans="1:17">
      <c r="A1566" s="55"/>
      <c r="F1566" s="55"/>
      <c r="K1566" s="55"/>
      <c r="O1566" s="51"/>
      <c r="P1566" s="55"/>
      <c r="Q1566" s="57"/>
    </row>
    <row r="1567" spans="1:17">
      <c r="A1567" s="55"/>
      <c r="F1567" s="55"/>
      <c r="K1567" s="55"/>
      <c r="O1567" s="51"/>
      <c r="P1567" s="55"/>
      <c r="Q1567" s="57"/>
    </row>
    <row r="1568" spans="1:17">
      <c r="A1568" s="55"/>
      <c r="F1568" s="55"/>
      <c r="K1568" s="55"/>
      <c r="O1568" s="51"/>
      <c r="P1568" s="55"/>
      <c r="Q1568" s="57"/>
    </row>
    <row r="1569" spans="1:17">
      <c r="A1569" s="55"/>
      <c r="F1569" s="55"/>
      <c r="K1569" s="55"/>
      <c r="O1569" s="51"/>
      <c r="P1569" s="55"/>
      <c r="Q1569" s="57"/>
    </row>
    <row r="1570" spans="1:17">
      <c r="A1570" s="55"/>
      <c r="F1570" s="55"/>
      <c r="K1570" s="55"/>
      <c r="O1570" s="51"/>
      <c r="P1570" s="55"/>
      <c r="Q1570" s="57"/>
    </row>
    <row r="1571" spans="1:17">
      <c r="A1571" s="55"/>
      <c r="F1571" s="55"/>
      <c r="K1571" s="55"/>
      <c r="O1571" s="51"/>
      <c r="P1571" s="55"/>
      <c r="Q1571" s="57"/>
    </row>
    <row r="1572" spans="1:17">
      <c r="A1572" s="55"/>
      <c r="F1572" s="55"/>
      <c r="K1572" s="55"/>
      <c r="O1572" s="51"/>
      <c r="P1572" s="55"/>
      <c r="Q1572" s="57"/>
    </row>
    <row r="1573" spans="1:17">
      <c r="A1573" s="55"/>
      <c r="F1573" s="55"/>
      <c r="K1573" s="55"/>
      <c r="O1573" s="51"/>
      <c r="P1573" s="55"/>
      <c r="Q1573" s="57"/>
    </row>
    <row r="1574" spans="1:17">
      <c r="A1574" s="55"/>
      <c r="F1574" s="55"/>
      <c r="K1574" s="55"/>
      <c r="O1574" s="51"/>
      <c r="P1574" s="55"/>
      <c r="Q1574" s="57"/>
    </row>
    <row r="1575" spans="1:17">
      <c r="A1575" s="55"/>
      <c r="F1575" s="55"/>
      <c r="K1575" s="55"/>
      <c r="O1575" s="51"/>
      <c r="P1575" s="55"/>
      <c r="Q1575" s="57"/>
    </row>
    <row r="1576" spans="1:17">
      <c r="A1576" s="55"/>
      <c r="F1576" s="55"/>
      <c r="K1576" s="55"/>
      <c r="O1576" s="51"/>
      <c r="P1576" s="55"/>
      <c r="Q1576" s="57"/>
    </row>
    <row r="1577" spans="1:17">
      <c r="A1577" s="55"/>
      <c r="F1577" s="55"/>
      <c r="K1577" s="55"/>
      <c r="O1577" s="51"/>
      <c r="P1577" s="55"/>
      <c r="Q1577" s="57"/>
    </row>
    <row r="1578" spans="1:17">
      <c r="A1578" s="55"/>
      <c r="F1578" s="55"/>
      <c r="K1578" s="55"/>
      <c r="O1578" s="51"/>
      <c r="P1578" s="55"/>
      <c r="Q1578" s="57"/>
    </row>
    <row r="1579" spans="1:17">
      <c r="A1579" s="55"/>
      <c r="F1579" s="55"/>
      <c r="K1579" s="55"/>
      <c r="O1579" s="51"/>
      <c r="P1579" s="55"/>
      <c r="Q1579" s="57"/>
    </row>
    <row r="1580" spans="1:17">
      <c r="A1580" s="55"/>
      <c r="F1580" s="55"/>
      <c r="K1580" s="55"/>
      <c r="O1580" s="51"/>
      <c r="P1580" s="55"/>
      <c r="Q1580" s="57"/>
    </row>
    <row r="1581" spans="1:17">
      <c r="A1581" s="55"/>
      <c r="F1581" s="55"/>
      <c r="K1581" s="55"/>
      <c r="O1581" s="51"/>
      <c r="P1581" s="55"/>
      <c r="Q1581" s="57"/>
    </row>
    <row r="1582" spans="1:17">
      <c r="A1582" s="55"/>
      <c r="F1582" s="55"/>
      <c r="K1582" s="55"/>
      <c r="O1582" s="51"/>
      <c r="P1582" s="55"/>
      <c r="Q1582" s="57"/>
    </row>
    <row r="1583" spans="1:17">
      <c r="A1583" s="55"/>
      <c r="F1583" s="55"/>
      <c r="K1583" s="55"/>
      <c r="O1583" s="51"/>
      <c r="P1583" s="55"/>
      <c r="Q1583" s="57"/>
    </row>
    <row r="1584" spans="1:17">
      <c r="A1584" s="55"/>
      <c r="F1584" s="55"/>
      <c r="K1584" s="55"/>
      <c r="O1584" s="51"/>
      <c r="P1584" s="55"/>
      <c r="Q1584" s="57"/>
    </row>
    <row r="1585" spans="1:17">
      <c r="A1585" s="55"/>
      <c r="F1585" s="55"/>
      <c r="K1585" s="55"/>
      <c r="O1585" s="51"/>
      <c r="P1585" s="55"/>
      <c r="Q1585" s="57"/>
    </row>
    <row r="1586" spans="1:17">
      <c r="A1586" s="55"/>
      <c r="F1586" s="55"/>
      <c r="K1586" s="55"/>
      <c r="O1586" s="51"/>
      <c r="P1586" s="55"/>
      <c r="Q1586" s="57"/>
    </row>
    <row r="1587" spans="1:17">
      <c r="A1587" s="55"/>
      <c r="F1587" s="55"/>
      <c r="K1587" s="55"/>
      <c r="O1587" s="51"/>
      <c r="P1587" s="55"/>
      <c r="Q1587" s="57"/>
    </row>
    <row r="1588" spans="1:17">
      <c r="A1588" s="55"/>
      <c r="F1588" s="55"/>
      <c r="K1588" s="55"/>
      <c r="O1588" s="51"/>
      <c r="P1588" s="55"/>
      <c r="Q1588" s="57"/>
    </row>
    <row r="1589" spans="1:17">
      <c r="A1589" s="55"/>
      <c r="F1589" s="55"/>
      <c r="K1589" s="55"/>
      <c r="O1589" s="51"/>
      <c r="P1589" s="55"/>
      <c r="Q1589" s="57"/>
    </row>
    <row r="1590" spans="1:17">
      <c r="A1590" s="55"/>
      <c r="F1590" s="55"/>
      <c r="K1590" s="55"/>
      <c r="O1590" s="51"/>
      <c r="P1590" s="55"/>
      <c r="Q1590" s="57"/>
    </row>
    <row r="1591" spans="1:17">
      <c r="A1591" s="55"/>
      <c r="F1591" s="55"/>
      <c r="K1591" s="55"/>
      <c r="O1591" s="51"/>
      <c r="P1591" s="55"/>
      <c r="Q1591" s="57"/>
    </row>
    <row r="1592" spans="1:17">
      <c r="A1592" s="55"/>
      <c r="F1592" s="55"/>
      <c r="K1592" s="55"/>
      <c r="O1592" s="51"/>
      <c r="P1592" s="55"/>
      <c r="Q1592" s="57"/>
    </row>
    <row r="1593" spans="1:17">
      <c r="A1593" s="55"/>
      <c r="F1593" s="55"/>
      <c r="K1593" s="55"/>
      <c r="O1593" s="51"/>
      <c r="P1593" s="55"/>
      <c r="Q1593" s="57"/>
    </row>
    <row r="1594" spans="1:17">
      <c r="A1594" s="55"/>
      <c r="F1594" s="55"/>
      <c r="K1594" s="55"/>
      <c r="O1594" s="51"/>
      <c r="P1594" s="55"/>
      <c r="Q1594" s="57"/>
    </row>
    <row r="1595" spans="1:17">
      <c r="A1595" s="55"/>
      <c r="F1595" s="60"/>
      <c r="K1595" s="55"/>
      <c r="O1595" s="51"/>
      <c r="P1595" s="55"/>
      <c r="Q1595" s="57"/>
    </row>
    <row r="1596" spans="1:17">
      <c r="A1596" s="55"/>
      <c r="F1596" s="55"/>
      <c r="K1596" s="55"/>
      <c r="O1596" s="51"/>
      <c r="P1596" s="55"/>
      <c r="Q1596" s="57"/>
    </row>
    <row r="1597" spans="1:17">
      <c r="A1597" s="55"/>
      <c r="F1597" s="55"/>
      <c r="K1597" s="55"/>
      <c r="O1597" s="51"/>
      <c r="P1597" s="55"/>
      <c r="Q1597" s="57"/>
    </row>
    <row r="1598" spans="1:17">
      <c r="A1598" s="55"/>
      <c r="F1598" s="55"/>
      <c r="K1598" s="55"/>
      <c r="O1598" s="51"/>
      <c r="P1598" s="55"/>
      <c r="Q1598" s="57"/>
    </row>
    <row r="1599" spans="1:17">
      <c r="A1599" s="55"/>
      <c r="F1599" s="55"/>
      <c r="K1599" s="55"/>
      <c r="O1599" s="51"/>
      <c r="P1599" s="55"/>
      <c r="Q1599" s="57"/>
    </row>
    <row r="1600" spans="1:17">
      <c r="A1600" s="55"/>
      <c r="F1600" s="55"/>
      <c r="K1600" s="55"/>
      <c r="O1600" s="51"/>
      <c r="P1600" s="55"/>
      <c r="Q1600" s="57"/>
    </row>
    <row r="1601" spans="1:17">
      <c r="A1601" s="55"/>
      <c r="F1601" s="55"/>
      <c r="K1601" s="55"/>
      <c r="O1601" s="51"/>
      <c r="P1601" s="55"/>
      <c r="Q1601" s="57"/>
    </row>
    <row r="1602" spans="1:17">
      <c r="A1602" s="55"/>
      <c r="F1602" s="55"/>
      <c r="K1602" s="55"/>
      <c r="O1602" s="51"/>
      <c r="P1602" s="55"/>
      <c r="Q1602" s="57"/>
    </row>
    <row r="1603" spans="1:17">
      <c r="A1603" s="55"/>
      <c r="F1603" s="55"/>
      <c r="K1603" s="55"/>
      <c r="O1603" s="51"/>
      <c r="P1603" s="55"/>
      <c r="Q1603" s="57"/>
    </row>
    <row r="1604" spans="1:17">
      <c r="A1604" s="55"/>
      <c r="F1604" s="55"/>
      <c r="K1604" s="55"/>
      <c r="O1604" s="51"/>
      <c r="P1604" s="55"/>
      <c r="Q1604" s="57"/>
    </row>
    <row r="1605" spans="1:17">
      <c r="A1605" s="55"/>
      <c r="F1605" s="55"/>
      <c r="K1605" s="55"/>
      <c r="O1605" s="51"/>
      <c r="P1605" s="55"/>
      <c r="Q1605" s="57"/>
    </row>
    <row r="1606" spans="1:17">
      <c r="A1606" s="55"/>
      <c r="F1606" s="55"/>
      <c r="K1606" s="55"/>
      <c r="O1606" s="51"/>
      <c r="P1606" s="55"/>
      <c r="Q1606" s="57"/>
    </row>
    <row r="1607" spans="1:17">
      <c r="A1607" s="55"/>
      <c r="F1607" s="55"/>
      <c r="K1607" s="55"/>
      <c r="O1607" s="51"/>
      <c r="P1607" s="55"/>
      <c r="Q1607" s="57"/>
    </row>
    <row r="1608" spans="1:17">
      <c r="A1608" s="55"/>
      <c r="F1608" s="55"/>
      <c r="K1608" s="55"/>
      <c r="O1608" s="51"/>
      <c r="P1608" s="55"/>
      <c r="Q1608" s="57"/>
    </row>
    <row r="1609" spans="1:17">
      <c r="A1609" s="55"/>
      <c r="F1609" s="55"/>
      <c r="K1609" s="55"/>
      <c r="O1609" s="51"/>
      <c r="P1609" s="55"/>
      <c r="Q1609" s="57"/>
    </row>
    <row r="1610" spans="1:17">
      <c r="A1610" s="55"/>
      <c r="F1610" s="55"/>
      <c r="K1610" s="55"/>
      <c r="O1610" s="51"/>
      <c r="P1610" s="55"/>
      <c r="Q1610" s="57"/>
    </row>
    <row r="1611" spans="1:17">
      <c r="A1611" s="55"/>
      <c r="F1611" s="55"/>
      <c r="K1611" s="55"/>
      <c r="O1611" s="51"/>
      <c r="P1611" s="55"/>
      <c r="Q1611" s="57"/>
    </row>
    <row r="1612" spans="1:17">
      <c r="A1612" s="55"/>
      <c r="F1612" s="55"/>
      <c r="K1612" s="55"/>
      <c r="O1612" s="51"/>
      <c r="P1612" s="55"/>
      <c r="Q1612" s="57"/>
    </row>
    <row r="1613" spans="1:17">
      <c r="A1613" s="55"/>
      <c r="F1613" s="55"/>
      <c r="K1613" s="55"/>
      <c r="O1613" s="51"/>
      <c r="P1613" s="55"/>
      <c r="Q1613" s="57"/>
    </row>
    <row r="1614" spans="1:17">
      <c r="A1614" s="55"/>
      <c r="F1614" s="55"/>
      <c r="K1614" s="55"/>
      <c r="O1614" s="51"/>
      <c r="P1614" s="55"/>
      <c r="Q1614" s="57"/>
    </row>
    <row r="1615" spans="1:17">
      <c r="A1615" s="55"/>
      <c r="F1615" s="55"/>
      <c r="K1615" s="55"/>
      <c r="O1615" s="51"/>
      <c r="P1615" s="55"/>
      <c r="Q1615" s="57"/>
    </row>
    <row r="1616" spans="1:17">
      <c r="A1616" s="55"/>
      <c r="F1616" s="55"/>
      <c r="K1616" s="55"/>
      <c r="O1616" s="51"/>
      <c r="P1616" s="55"/>
      <c r="Q1616" s="57"/>
    </row>
    <row r="1617" spans="1:17">
      <c r="A1617" s="55"/>
      <c r="F1617" s="55"/>
      <c r="K1617" s="55"/>
      <c r="O1617" s="51"/>
      <c r="P1617" s="55"/>
      <c r="Q1617" s="57"/>
    </row>
    <row r="1618" spans="1:17">
      <c r="A1618" s="55"/>
      <c r="F1618" s="55"/>
      <c r="K1618" s="55"/>
      <c r="O1618" s="51"/>
      <c r="P1618" s="55"/>
      <c r="Q1618" s="57"/>
    </row>
    <row r="1619" spans="1:17">
      <c r="A1619" s="55"/>
      <c r="F1619" s="55"/>
      <c r="K1619" s="55"/>
      <c r="O1619" s="51"/>
      <c r="P1619" s="55"/>
      <c r="Q1619" s="57"/>
    </row>
    <row r="1620" spans="1:17">
      <c r="A1620" s="55"/>
      <c r="F1620" s="55"/>
      <c r="K1620" s="55"/>
      <c r="O1620" s="51"/>
      <c r="P1620" s="55"/>
      <c r="Q1620" s="57"/>
    </row>
    <row r="1621" spans="1:17">
      <c r="A1621" s="55"/>
      <c r="F1621" s="55"/>
      <c r="K1621" s="55"/>
      <c r="O1621" s="51"/>
      <c r="P1621" s="55"/>
      <c r="Q1621" s="57"/>
    </row>
    <row r="1622" spans="1:17">
      <c r="A1622" s="55"/>
      <c r="F1622" s="55"/>
      <c r="K1622" s="55"/>
      <c r="O1622" s="51"/>
      <c r="P1622" s="55"/>
      <c r="Q1622" s="57"/>
    </row>
    <row r="1623" spans="1:17">
      <c r="A1623" s="55"/>
      <c r="F1623" s="55"/>
      <c r="K1623" s="55"/>
      <c r="O1623" s="51"/>
      <c r="P1623" s="55"/>
      <c r="Q1623" s="57"/>
    </row>
    <row r="1624" spans="1:17">
      <c r="A1624" s="55"/>
      <c r="F1624" s="55"/>
      <c r="K1624" s="55"/>
      <c r="O1624" s="51"/>
      <c r="P1624" s="55"/>
      <c r="Q1624" s="57"/>
    </row>
    <row r="1625" spans="1:17">
      <c r="A1625" s="55"/>
      <c r="F1625" s="55"/>
      <c r="K1625" s="55"/>
      <c r="O1625" s="51"/>
      <c r="P1625" s="55"/>
      <c r="Q1625" s="57"/>
    </row>
    <row r="1626" spans="1:17">
      <c r="A1626" s="55"/>
      <c r="F1626" s="55"/>
      <c r="K1626" s="55"/>
      <c r="O1626" s="51"/>
      <c r="P1626" s="55"/>
      <c r="Q1626" s="57"/>
    </row>
    <row r="1627" spans="1:17">
      <c r="A1627" s="55"/>
      <c r="F1627" s="55"/>
      <c r="K1627" s="55"/>
      <c r="O1627" s="51"/>
      <c r="P1627" s="55"/>
      <c r="Q1627" s="57"/>
    </row>
    <row r="1628" spans="1:17">
      <c r="A1628" s="55"/>
      <c r="F1628" s="55"/>
      <c r="K1628" s="55"/>
      <c r="O1628" s="51"/>
      <c r="P1628" s="55"/>
      <c r="Q1628" s="57"/>
    </row>
    <row r="1629" spans="1:17">
      <c r="A1629" s="55"/>
      <c r="F1629" s="55"/>
      <c r="K1629" s="55"/>
      <c r="O1629" s="51"/>
      <c r="P1629" s="55"/>
      <c r="Q1629" s="57"/>
    </row>
    <row r="1630" spans="1:17">
      <c r="A1630" s="55"/>
      <c r="F1630" s="55"/>
      <c r="K1630" s="55"/>
      <c r="O1630" s="51"/>
      <c r="P1630" s="55"/>
      <c r="Q1630" s="57"/>
    </row>
    <row r="1631" spans="1:17">
      <c r="A1631" s="55"/>
      <c r="F1631" s="55"/>
      <c r="K1631" s="55"/>
      <c r="O1631" s="51"/>
      <c r="P1631" s="55"/>
      <c r="Q1631" s="57"/>
    </row>
    <row r="1632" spans="1:17">
      <c r="A1632" s="55"/>
      <c r="F1632" s="55"/>
      <c r="K1632" s="55"/>
      <c r="O1632" s="51"/>
      <c r="P1632" s="55"/>
      <c r="Q1632" s="57"/>
    </row>
    <row r="1633" spans="1:17">
      <c r="A1633" s="55"/>
      <c r="F1633" s="55"/>
      <c r="K1633" s="55"/>
      <c r="O1633" s="51"/>
      <c r="P1633" s="55"/>
      <c r="Q1633" s="57"/>
    </row>
    <row r="1634" spans="1:17">
      <c r="A1634" s="55"/>
      <c r="F1634" s="55"/>
      <c r="K1634" s="55"/>
      <c r="O1634" s="51"/>
      <c r="P1634" s="55"/>
      <c r="Q1634" s="57"/>
    </row>
    <row r="1635" spans="1:17">
      <c r="A1635" s="55"/>
      <c r="F1635" s="55"/>
      <c r="K1635" s="55"/>
      <c r="O1635" s="51"/>
      <c r="P1635" s="55"/>
      <c r="Q1635" s="57"/>
    </row>
    <row r="1636" spans="1:17">
      <c r="A1636" s="55"/>
      <c r="F1636" s="55"/>
      <c r="K1636" s="55"/>
      <c r="O1636" s="51"/>
      <c r="P1636" s="55"/>
      <c r="Q1636" s="57"/>
    </row>
    <row r="1637" spans="1:17">
      <c r="A1637" s="55"/>
      <c r="F1637" s="55"/>
      <c r="K1637" s="55"/>
      <c r="O1637" s="51"/>
      <c r="P1637" s="55"/>
      <c r="Q1637" s="57"/>
    </row>
    <row r="1638" spans="1:17">
      <c r="A1638" s="55"/>
      <c r="F1638" s="55"/>
      <c r="K1638" s="55"/>
      <c r="O1638" s="51"/>
      <c r="P1638" s="55"/>
      <c r="Q1638" s="57"/>
    </row>
    <row r="1639" spans="1:17">
      <c r="A1639" s="55"/>
      <c r="F1639" s="55"/>
      <c r="K1639" s="55"/>
      <c r="O1639" s="51"/>
      <c r="P1639" s="55"/>
      <c r="Q1639" s="57"/>
    </row>
    <row r="1640" spans="1:17">
      <c r="A1640" s="55"/>
      <c r="F1640" s="55"/>
      <c r="K1640" s="55"/>
      <c r="O1640" s="51"/>
      <c r="P1640" s="55"/>
      <c r="Q1640" s="57"/>
    </row>
    <row r="1641" spans="1:17">
      <c r="A1641" s="55"/>
      <c r="F1641" s="55"/>
      <c r="K1641" s="55"/>
      <c r="O1641" s="51"/>
      <c r="P1641" s="55"/>
      <c r="Q1641" s="57"/>
    </row>
    <row r="1642" spans="1:17">
      <c r="A1642" s="55"/>
      <c r="F1642" s="55"/>
      <c r="K1642" s="55"/>
      <c r="O1642" s="53"/>
      <c r="P1642" s="55"/>
      <c r="Q1642" s="57"/>
    </row>
    <row r="1643" spans="1:17">
      <c r="A1643" s="55"/>
      <c r="F1643" s="55"/>
      <c r="K1643" s="55"/>
      <c r="O1643" s="51"/>
      <c r="P1643" s="55"/>
      <c r="Q1643" s="57"/>
    </row>
    <row r="1644" spans="1:17">
      <c r="A1644" s="55"/>
      <c r="F1644" s="55"/>
      <c r="K1644" s="55"/>
      <c r="O1644" s="51"/>
      <c r="P1644" s="55"/>
      <c r="Q1644" s="57"/>
    </row>
    <row r="1645" spans="1:17">
      <c r="A1645" s="55"/>
      <c r="F1645" s="55"/>
      <c r="K1645" s="55"/>
      <c r="O1645" s="51"/>
      <c r="P1645" s="55"/>
      <c r="Q1645" s="57"/>
    </row>
    <row r="1646" spans="1:17">
      <c r="A1646" s="55"/>
      <c r="F1646" s="55"/>
      <c r="K1646" s="55"/>
      <c r="O1646" s="51"/>
      <c r="P1646" s="55"/>
      <c r="Q1646" s="57"/>
    </row>
    <row r="1647" spans="1:17">
      <c r="A1647" s="55"/>
      <c r="F1647" s="55"/>
      <c r="K1647" s="55"/>
      <c r="O1647" s="51"/>
      <c r="P1647" s="55"/>
      <c r="Q1647" s="57"/>
    </row>
    <row r="1648" spans="1:17">
      <c r="A1648" s="55"/>
      <c r="F1648" s="55"/>
      <c r="K1648" s="55"/>
      <c r="O1648" s="51"/>
      <c r="P1648" s="55"/>
      <c r="Q1648" s="57"/>
    </row>
    <row r="1649" spans="1:17">
      <c r="A1649" s="55"/>
      <c r="F1649" s="55"/>
      <c r="K1649" s="55"/>
      <c r="O1649" s="51"/>
      <c r="P1649" s="55"/>
      <c r="Q1649" s="57"/>
    </row>
    <row r="1650" spans="1:17">
      <c r="A1650" s="55"/>
      <c r="F1650" s="55"/>
      <c r="K1650" s="55"/>
      <c r="O1650" s="51"/>
      <c r="P1650" s="55"/>
      <c r="Q1650" s="57"/>
    </row>
    <row r="1651" spans="1:17">
      <c r="A1651" s="55"/>
      <c r="F1651" s="55"/>
      <c r="K1651" s="55"/>
      <c r="O1651" s="51"/>
      <c r="P1651" s="55"/>
      <c r="Q1651" s="57"/>
    </row>
    <row r="1652" spans="1:17">
      <c r="A1652" s="55"/>
      <c r="F1652" s="55"/>
      <c r="K1652" s="55"/>
      <c r="O1652" s="51"/>
      <c r="P1652" s="55"/>
      <c r="Q1652" s="57"/>
    </row>
    <row r="1653" spans="1:17">
      <c r="A1653" s="55"/>
      <c r="F1653" s="55"/>
      <c r="K1653" s="55"/>
      <c r="O1653" s="51"/>
      <c r="P1653" s="55"/>
      <c r="Q1653" s="57"/>
    </row>
    <row r="1654" spans="1:17">
      <c r="A1654" s="55"/>
      <c r="F1654" s="55"/>
      <c r="K1654" s="55"/>
      <c r="O1654" s="51"/>
      <c r="P1654" s="55"/>
      <c r="Q1654" s="57"/>
    </row>
    <row r="1655" spans="1:17">
      <c r="A1655" s="55"/>
      <c r="F1655" s="55"/>
      <c r="K1655" s="55"/>
      <c r="O1655" s="51"/>
      <c r="P1655" s="55"/>
      <c r="Q1655" s="57"/>
    </row>
    <row r="1656" spans="1:17">
      <c r="A1656" s="55"/>
      <c r="F1656" s="55"/>
      <c r="K1656" s="55"/>
      <c r="O1656" s="51"/>
      <c r="P1656" s="55"/>
      <c r="Q1656" s="57"/>
    </row>
    <row r="1657" spans="1:17">
      <c r="A1657" s="55"/>
      <c r="F1657" s="55"/>
      <c r="K1657" s="55"/>
      <c r="O1657" s="51"/>
      <c r="P1657" s="55"/>
      <c r="Q1657" s="57"/>
    </row>
    <row r="1658" spans="1:17">
      <c r="A1658" s="55"/>
      <c r="F1658" s="55"/>
      <c r="K1658" s="55"/>
      <c r="O1658" s="51"/>
      <c r="P1658" s="55"/>
      <c r="Q1658" s="57"/>
    </row>
    <row r="1659" spans="1:17">
      <c r="A1659" s="55"/>
      <c r="F1659" s="55"/>
      <c r="K1659" s="55"/>
      <c r="O1659" s="51"/>
      <c r="P1659" s="55"/>
      <c r="Q1659" s="57"/>
    </row>
    <row r="1660" spans="1:17">
      <c r="A1660" s="55"/>
      <c r="F1660" s="55"/>
      <c r="K1660" s="55"/>
      <c r="O1660" s="51"/>
      <c r="P1660" s="55"/>
      <c r="Q1660" s="57"/>
    </row>
    <row r="1661" spans="1:17">
      <c r="A1661" s="55"/>
      <c r="F1661" s="55"/>
      <c r="K1661" s="55"/>
      <c r="O1661" s="51"/>
      <c r="P1661" s="55"/>
      <c r="Q1661" s="57"/>
    </row>
    <row r="1662" spans="1:17">
      <c r="A1662" s="55"/>
      <c r="F1662" s="55"/>
      <c r="K1662" s="55"/>
      <c r="O1662" s="51"/>
      <c r="P1662" s="55"/>
      <c r="Q1662" s="57"/>
    </row>
    <row r="1663" spans="1:17">
      <c r="A1663" s="55"/>
      <c r="F1663" s="55"/>
      <c r="K1663" s="55"/>
      <c r="O1663" s="51"/>
      <c r="P1663" s="55"/>
      <c r="Q1663" s="57"/>
    </row>
    <row r="1664" spans="1:17">
      <c r="A1664" s="55"/>
      <c r="F1664" s="55"/>
      <c r="K1664" s="55"/>
      <c r="O1664" s="51"/>
      <c r="P1664" s="55"/>
      <c r="Q1664" s="57"/>
    </row>
    <row r="1665" spans="1:17">
      <c r="A1665" s="55"/>
      <c r="F1665" s="55"/>
      <c r="K1665" s="55"/>
      <c r="O1665" s="51"/>
      <c r="P1665" s="55"/>
      <c r="Q1665" s="57"/>
    </row>
    <row r="1666" spans="1:17">
      <c r="A1666" s="55"/>
      <c r="F1666" s="55"/>
      <c r="K1666" s="55"/>
      <c r="O1666" s="51"/>
      <c r="P1666" s="55"/>
      <c r="Q1666" s="57"/>
    </row>
    <row r="1667" spans="1:17">
      <c r="A1667" s="55"/>
      <c r="F1667" s="55"/>
      <c r="K1667" s="55"/>
      <c r="O1667" s="51"/>
      <c r="P1667" s="55"/>
      <c r="Q1667" s="57"/>
    </row>
    <row r="1668" spans="1:17">
      <c r="A1668" s="55"/>
      <c r="F1668" s="55"/>
      <c r="K1668" s="55"/>
      <c r="O1668" s="51"/>
      <c r="P1668" s="55"/>
      <c r="Q1668" s="57"/>
    </row>
    <row r="1669" spans="1:17">
      <c r="A1669" s="55"/>
      <c r="F1669" s="55"/>
      <c r="K1669" s="55"/>
      <c r="O1669" s="51"/>
      <c r="P1669" s="55"/>
      <c r="Q1669" s="57"/>
    </row>
    <row r="1670" spans="1:17">
      <c r="A1670" s="55"/>
      <c r="F1670" s="55"/>
      <c r="K1670" s="55"/>
      <c r="O1670" s="51"/>
      <c r="P1670" s="55"/>
      <c r="Q1670" s="57"/>
    </row>
    <row r="1671" spans="1:17">
      <c r="A1671" s="55"/>
      <c r="F1671" s="55"/>
      <c r="K1671" s="55"/>
      <c r="O1671" s="51"/>
      <c r="P1671" s="55"/>
      <c r="Q1671" s="57"/>
    </row>
    <row r="1672" spans="1:17">
      <c r="A1672" s="55"/>
      <c r="F1672" s="55"/>
      <c r="K1672" s="55"/>
      <c r="O1672" s="51"/>
      <c r="P1672" s="55"/>
      <c r="Q1672" s="57"/>
    </row>
    <row r="1673" spans="1:17">
      <c r="A1673" s="55"/>
      <c r="F1673" s="55"/>
      <c r="K1673" s="55"/>
      <c r="O1673" s="51"/>
      <c r="P1673" s="55"/>
      <c r="Q1673" s="57"/>
    </row>
    <row r="1674" spans="1:17">
      <c r="A1674" s="55"/>
      <c r="F1674" s="55"/>
      <c r="K1674" s="55"/>
      <c r="O1674" s="51"/>
      <c r="P1674" s="55"/>
      <c r="Q1674" s="57"/>
    </row>
    <row r="1675" spans="1:17">
      <c r="A1675" s="55"/>
      <c r="F1675" s="55"/>
      <c r="K1675" s="55"/>
      <c r="O1675" s="51"/>
      <c r="P1675" s="55"/>
      <c r="Q1675" s="57"/>
    </row>
    <row r="1676" spans="1:17">
      <c r="A1676" s="55"/>
      <c r="F1676" s="55"/>
      <c r="K1676" s="55"/>
      <c r="O1676" s="51"/>
      <c r="P1676" s="55"/>
      <c r="Q1676" s="57"/>
    </row>
    <row r="1677" spans="1:17">
      <c r="A1677" s="55"/>
      <c r="F1677" s="55"/>
      <c r="K1677" s="55"/>
      <c r="O1677" s="51"/>
      <c r="P1677" s="55"/>
      <c r="Q1677" s="57"/>
    </row>
    <row r="1678" spans="1:17">
      <c r="A1678" s="55"/>
      <c r="F1678" s="55"/>
      <c r="K1678" s="55"/>
      <c r="O1678" s="51"/>
      <c r="P1678" s="55"/>
      <c r="Q1678" s="57"/>
    </row>
    <row r="1679" spans="1:17">
      <c r="A1679" s="55"/>
      <c r="F1679" s="55"/>
      <c r="K1679" s="55"/>
      <c r="O1679" s="51"/>
      <c r="P1679" s="55"/>
      <c r="Q1679" s="57"/>
    </row>
    <row r="1680" spans="1:17">
      <c r="A1680" s="55"/>
      <c r="F1680" s="55"/>
      <c r="K1680" s="55"/>
      <c r="O1680" s="51"/>
      <c r="P1680" s="55"/>
      <c r="Q1680" s="57"/>
    </row>
    <row r="1681" spans="1:17">
      <c r="A1681" s="55"/>
      <c r="F1681" s="55"/>
      <c r="K1681" s="55"/>
      <c r="O1681" s="51"/>
      <c r="P1681" s="55"/>
      <c r="Q1681" s="57"/>
    </row>
    <row r="1682" spans="1:17">
      <c r="A1682" s="55"/>
      <c r="F1682" s="55"/>
      <c r="K1682" s="55"/>
      <c r="O1682" s="51"/>
      <c r="P1682" s="55"/>
      <c r="Q1682" s="57"/>
    </row>
    <row r="1683" spans="1:17">
      <c r="A1683" s="55"/>
      <c r="F1683" s="55"/>
      <c r="K1683" s="55"/>
      <c r="O1683" s="51"/>
      <c r="P1683" s="55"/>
      <c r="Q1683" s="57"/>
    </row>
    <row r="1684" spans="1:17">
      <c r="A1684" s="55"/>
      <c r="F1684" s="55"/>
      <c r="K1684" s="55"/>
      <c r="O1684" s="51"/>
      <c r="P1684" s="55"/>
      <c r="Q1684" s="57"/>
    </row>
    <row r="1685" spans="1:17">
      <c r="A1685" s="55"/>
      <c r="F1685" s="55"/>
      <c r="K1685" s="55"/>
      <c r="O1685" s="51"/>
      <c r="P1685" s="55"/>
      <c r="Q1685" s="57"/>
    </row>
    <row r="1686" spans="1:17">
      <c r="A1686" s="55"/>
      <c r="F1686" s="55"/>
      <c r="K1686" s="55"/>
      <c r="O1686" s="51"/>
      <c r="P1686" s="55"/>
      <c r="Q1686" s="57"/>
    </row>
    <row r="1687" spans="1:17">
      <c r="A1687" s="55"/>
      <c r="F1687" s="55"/>
      <c r="K1687" s="55"/>
      <c r="O1687" s="51"/>
      <c r="P1687" s="55"/>
      <c r="Q1687" s="57"/>
    </row>
    <row r="1688" spans="1:17">
      <c r="A1688" s="55"/>
      <c r="F1688" s="55"/>
      <c r="K1688" s="55"/>
      <c r="O1688" s="51"/>
      <c r="P1688" s="55"/>
      <c r="Q1688" s="57"/>
    </row>
    <row r="1689" spans="1:17">
      <c r="A1689" s="55"/>
      <c r="F1689" s="55"/>
      <c r="K1689" s="55"/>
      <c r="O1689" s="51"/>
      <c r="P1689" s="55"/>
      <c r="Q1689" s="57"/>
    </row>
    <row r="1690" spans="1:17">
      <c r="A1690" s="55"/>
      <c r="F1690" s="55"/>
      <c r="K1690" s="55"/>
      <c r="O1690" s="51"/>
      <c r="P1690" s="55"/>
      <c r="Q1690" s="57"/>
    </row>
    <row r="1691" spans="1:17">
      <c r="A1691" s="55"/>
      <c r="F1691" s="55"/>
      <c r="K1691" s="55"/>
      <c r="O1691" s="51"/>
      <c r="P1691" s="55"/>
      <c r="Q1691" s="57"/>
    </row>
    <row r="1692" spans="1:17">
      <c r="A1692" s="55"/>
      <c r="F1692" s="55"/>
      <c r="K1692" s="55"/>
      <c r="O1692" s="51"/>
      <c r="P1692" s="55"/>
      <c r="Q1692" s="57"/>
    </row>
    <row r="1693" spans="1:17">
      <c r="A1693" s="55"/>
      <c r="F1693" s="55"/>
      <c r="K1693" s="55"/>
      <c r="O1693" s="51"/>
      <c r="P1693" s="55"/>
      <c r="Q1693" s="57"/>
    </row>
    <row r="1694" spans="1:17">
      <c r="A1694" s="55"/>
      <c r="F1694" s="55"/>
      <c r="K1694" s="55"/>
      <c r="O1694" s="51"/>
      <c r="P1694" s="55"/>
      <c r="Q1694" s="57"/>
    </row>
    <row r="1695" spans="1:17">
      <c r="A1695" s="55"/>
      <c r="F1695" s="55"/>
      <c r="K1695" s="55"/>
      <c r="O1695" s="51"/>
      <c r="P1695" s="55"/>
      <c r="Q1695" s="57"/>
    </row>
    <row r="1696" spans="1:17">
      <c r="A1696" s="55"/>
      <c r="F1696" s="55"/>
      <c r="K1696" s="55"/>
      <c r="O1696" s="51"/>
      <c r="P1696" s="55"/>
      <c r="Q1696" s="57"/>
    </row>
    <row r="1697" spans="1:17">
      <c r="A1697" s="55"/>
      <c r="F1697" s="55"/>
      <c r="K1697" s="55"/>
      <c r="O1697" s="51"/>
      <c r="P1697" s="55"/>
      <c r="Q1697" s="57"/>
    </row>
    <row r="1698" spans="1:17">
      <c r="A1698" s="55"/>
      <c r="F1698" s="55"/>
      <c r="K1698" s="55"/>
      <c r="O1698" s="51"/>
      <c r="P1698" s="55"/>
      <c r="Q1698" s="57"/>
    </row>
    <row r="1699" spans="1:17">
      <c r="A1699" s="55"/>
      <c r="F1699" s="55"/>
      <c r="K1699" s="55"/>
      <c r="O1699" s="51"/>
      <c r="P1699" s="55"/>
      <c r="Q1699" s="57"/>
    </row>
    <row r="1700" spans="1:17">
      <c r="A1700" s="55"/>
      <c r="F1700" s="55"/>
      <c r="K1700" s="55"/>
      <c r="O1700" s="51"/>
      <c r="P1700" s="55"/>
      <c r="Q1700" s="57"/>
    </row>
    <row r="1701" spans="1:17">
      <c r="A1701" s="55"/>
      <c r="F1701" s="55"/>
      <c r="K1701" s="55"/>
      <c r="O1701" s="51"/>
      <c r="P1701" s="55"/>
      <c r="Q1701" s="57"/>
    </row>
    <row r="1702" spans="1:17">
      <c r="A1702" s="55"/>
      <c r="F1702" s="55"/>
      <c r="K1702" s="55"/>
      <c r="O1702" s="51"/>
      <c r="P1702" s="55"/>
      <c r="Q1702" s="57"/>
    </row>
    <row r="1703" spans="1:17">
      <c r="A1703" s="55"/>
      <c r="F1703" s="55"/>
      <c r="K1703" s="55"/>
      <c r="O1703" s="51"/>
      <c r="P1703" s="55"/>
      <c r="Q1703" s="57"/>
    </row>
    <row r="1704" spans="1:17">
      <c r="A1704" s="55"/>
      <c r="F1704" s="55"/>
      <c r="K1704" s="55"/>
      <c r="O1704" s="51"/>
      <c r="P1704" s="55"/>
      <c r="Q1704" s="57"/>
    </row>
    <row r="1705" spans="1:17">
      <c r="A1705" s="55"/>
      <c r="F1705" s="55"/>
      <c r="K1705" s="55"/>
      <c r="O1705" s="51"/>
      <c r="P1705" s="55"/>
      <c r="Q1705" s="57"/>
    </row>
    <row r="1706" spans="1:17">
      <c r="A1706" s="55"/>
      <c r="F1706" s="55"/>
      <c r="K1706" s="55"/>
      <c r="O1706" s="51"/>
      <c r="P1706" s="55"/>
      <c r="Q1706" s="57"/>
    </row>
    <row r="1707" spans="1:17">
      <c r="A1707" s="55"/>
      <c r="F1707" s="55"/>
      <c r="K1707" s="55"/>
      <c r="O1707" s="51"/>
      <c r="P1707" s="55"/>
      <c r="Q1707" s="57"/>
    </row>
    <row r="1708" spans="1:17">
      <c r="A1708" s="55"/>
      <c r="F1708" s="55"/>
      <c r="K1708" s="55"/>
      <c r="O1708" s="51"/>
      <c r="P1708" s="55"/>
      <c r="Q1708" s="57"/>
    </row>
    <row r="1709" spans="1:17">
      <c r="A1709" s="55"/>
      <c r="F1709" s="55"/>
      <c r="K1709" s="55"/>
      <c r="O1709" s="51"/>
      <c r="P1709" s="55"/>
      <c r="Q1709" s="57"/>
    </row>
    <row r="1710" spans="1:17">
      <c r="A1710" s="55"/>
      <c r="F1710" s="55"/>
      <c r="K1710" s="55"/>
      <c r="O1710" s="51"/>
      <c r="P1710" s="55"/>
      <c r="Q1710" s="57"/>
    </row>
    <row r="1711" spans="1:17">
      <c r="A1711" s="55"/>
      <c r="F1711" s="55"/>
      <c r="K1711" s="55"/>
      <c r="O1711" s="51"/>
      <c r="P1711" s="55"/>
      <c r="Q1711" s="57"/>
    </row>
    <row r="1712" spans="1:17">
      <c r="A1712" s="55"/>
      <c r="F1712" s="55"/>
      <c r="K1712" s="55"/>
      <c r="O1712" s="51"/>
      <c r="P1712" s="55"/>
      <c r="Q1712" s="57"/>
    </row>
    <row r="1713" spans="1:17">
      <c r="A1713" s="55"/>
      <c r="F1713" s="55"/>
      <c r="K1713" s="55"/>
      <c r="O1713" s="51"/>
      <c r="P1713" s="55"/>
      <c r="Q1713" s="57"/>
    </row>
    <row r="1714" spans="1:17">
      <c r="A1714" s="55"/>
      <c r="F1714" s="55"/>
      <c r="K1714" s="55"/>
      <c r="O1714" s="51"/>
      <c r="P1714" s="55"/>
      <c r="Q1714" s="57"/>
    </row>
    <row r="1715" spans="1:17">
      <c r="A1715" s="55"/>
      <c r="F1715" s="55"/>
      <c r="K1715" s="55"/>
      <c r="O1715" s="51"/>
      <c r="P1715" s="55"/>
      <c r="Q1715" s="57"/>
    </row>
    <row r="1716" spans="1:17">
      <c r="A1716" s="55"/>
      <c r="F1716" s="55"/>
      <c r="K1716" s="55"/>
      <c r="O1716" s="51"/>
      <c r="P1716" s="55"/>
      <c r="Q1716" s="57"/>
    </row>
    <row r="1717" spans="1:17">
      <c r="A1717" s="55"/>
      <c r="F1717" s="55"/>
      <c r="K1717" s="55"/>
      <c r="O1717" s="51"/>
      <c r="P1717" s="55"/>
      <c r="Q1717" s="57"/>
    </row>
    <row r="1718" spans="1:17">
      <c r="A1718" s="55"/>
      <c r="F1718" s="55"/>
      <c r="K1718" s="55"/>
      <c r="O1718" s="51"/>
      <c r="P1718" s="55"/>
      <c r="Q1718" s="57"/>
    </row>
    <row r="1719" spans="1:17">
      <c r="A1719" s="55"/>
      <c r="F1719" s="55"/>
      <c r="K1719" s="55"/>
      <c r="O1719" s="51"/>
      <c r="P1719" s="55"/>
      <c r="Q1719" s="57"/>
    </row>
    <row r="1720" spans="1:17">
      <c r="A1720" s="55"/>
      <c r="F1720" s="55"/>
      <c r="K1720" s="55"/>
      <c r="O1720" s="51"/>
      <c r="P1720" s="55"/>
      <c r="Q1720" s="57"/>
    </row>
    <row r="1721" spans="1:17">
      <c r="A1721" s="55"/>
      <c r="F1721" s="55"/>
      <c r="K1721" s="55"/>
      <c r="O1721" s="51"/>
      <c r="P1721" s="55"/>
      <c r="Q1721" s="57"/>
    </row>
    <row r="1722" spans="1:17">
      <c r="A1722" s="55"/>
      <c r="F1722" s="55"/>
      <c r="K1722" s="55"/>
      <c r="O1722" s="51"/>
      <c r="P1722" s="55"/>
      <c r="Q1722" s="57"/>
    </row>
    <row r="1723" spans="1:17">
      <c r="A1723" s="55"/>
      <c r="F1723" s="55"/>
      <c r="K1723" s="55"/>
      <c r="O1723" s="51"/>
      <c r="P1723" s="55"/>
      <c r="Q1723" s="57"/>
    </row>
    <row r="1724" spans="1:17">
      <c r="A1724" s="55"/>
      <c r="F1724" s="55"/>
      <c r="K1724" s="55"/>
      <c r="O1724" s="51"/>
      <c r="P1724" s="55"/>
      <c r="Q1724" s="57"/>
    </row>
    <row r="1725" spans="1:17">
      <c r="A1725" s="55"/>
      <c r="F1725" s="55"/>
      <c r="K1725" s="55"/>
      <c r="O1725" s="51"/>
      <c r="P1725" s="55"/>
      <c r="Q1725" s="57"/>
    </row>
    <row r="1726" spans="1:17">
      <c r="A1726" s="55"/>
      <c r="F1726" s="55"/>
      <c r="K1726" s="55"/>
      <c r="O1726" s="51"/>
      <c r="P1726" s="55"/>
      <c r="Q1726" s="57"/>
    </row>
    <row r="1727" spans="1:17">
      <c r="A1727" s="55"/>
      <c r="F1727" s="55"/>
      <c r="K1727" s="55"/>
      <c r="O1727" s="51"/>
      <c r="P1727" s="55"/>
      <c r="Q1727" s="57"/>
    </row>
    <row r="1728" spans="1:17">
      <c r="A1728" s="55"/>
      <c r="F1728" s="55"/>
      <c r="K1728" s="55"/>
      <c r="O1728" s="51"/>
      <c r="P1728" s="55"/>
      <c r="Q1728" s="57"/>
    </row>
    <row r="1729" spans="1:17">
      <c r="A1729" s="55"/>
      <c r="F1729" s="55"/>
      <c r="K1729" s="55"/>
      <c r="O1729" s="51"/>
      <c r="P1729" s="55"/>
      <c r="Q1729" s="57"/>
    </row>
    <row r="1730" spans="1:17">
      <c r="A1730" s="55"/>
      <c r="F1730" s="55"/>
      <c r="K1730" s="55"/>
      <c r="O1730" s="51"/>
      <c r="P1730" s="55"/>
      <c r="Q1730" s="57"/>
    </row>
    <row r="1731" spans="1:17">
      <c r="A1731" s="55"/>
      <c r="F1731" s="55"/>
      <c r="K1731" s="55"/>
      <c r="O1731" s="51"/>
      <c r="P1731" s="55"/>
      <c r="Q1731" s="57"/>
    </row>
    <row r="1732" spans="1:17">
      <c r="A1732" s="55"/>
      <c r="F1732" s="55"/>
      <c r="K1732" s="55"/>
      <c r="O1732" s="51"/>
      <c r="P1732" s="55"/>
      <c r="Q1732" s="57"/>
    </row>
    <row r="1733" spans="1:17">
      <c r="A1733" s="55"/>
      <c r="F1733" s="55"/>
      <c r="K1733" s="55"/>
      <c r="O1733" s="51"/>
      <c r="P1733" s="55"/>
      <c r="Q1733" s="57"/>
    </row>
    <row r="1734" spans="1:17">
      <c r="A1734" s="55"/>
      <c r="F1734" s="55"/>
      <c r="K1734" s="55"/>
      <c r="O1734" s="51"/>
      <c r="P1734" s="55"/>
      <c r="Q1734" s="57"/>
    </row>
    <row r="1735" spans="1:17">
      <c r="A1735" s="55"/>
      <c r="F1735" s="55"/>
      <c r="K1735" s="55"/>
      <c r="O1735" s="51"/>
      <c r="P1735" s="55"/>
      <c r="Q1735" s="57"/>
    </row>
    <row r="1736" spans="1:17">
      <c r="A1736" s="55"/>
      <c r="F1736" s="55"/>
      <c r="K1736" s="55"/>
      <c r="O1736" s="51"/>
      <c r="P1736" s="55"/>
      <c r="Q1736" s="57"/>
    </row>
    <row r="1737" spans="1:17">
      <c r="A1737" s="55"/>
      <c r="F1737" s="55"/>
      <c r="K1737" s="55"/>
      <c r="O1737" s="51"/>
      <c r="P1737" s="55"/>
      <c r="Q1737" s="57"/>
    </row>
    <row r="1738" spans="1:17">
      <c r="A1738" s="55"/>
      <c r="F1738" s="55"/>
      <c r="K1738" s="55"/>
      <c r="O1738" s="51"/>
      <c r="P1738" s="55"/>
      <c r="Q1738" s="57"/>
    </row>
    <row r="1739" spans="1:17">
      <c r="A1739" s="55"/>
      <c r="F1739" s="55"/>
      <c r="K1739" s="55"/>
      <c r="O1739" s="51"/>
      <c r="P1739" s="55"/>
      <c r="Q1739" s="57"/>
    </row>
    <row r="1740" spans="1:17">
      <c r="A1740" s="55"/>
      <c r="F1740" s="55"/>
      <c r="K1740" s="55"/>
      <c r="O1740" s="51"/>
      <c r="P1740" s="55"/>
      <c r="Q1740" s="57"/>
    </row>
    <row r="1741" spans="1:17">
      <c r="A1741" s="55"/>
      <c r="F1741" s="55"/>
      <c r="K1741" s="55"/>
      <c r="O1741" s="51"/>
      <c r="P1741" s="55"/>
      <c r="Q1741" s="57"/>
    </row>
    <row r="1742" spans="1:17">
      <c r="A1742" s="55"/>
      <c r="F1742" s="55"/>
      <c r="K1742" s="55"/>
      <c r="O1742" s="51"/>
      <c r="P1742" s="55"/>
      <c r="Q1742" s="57"/>
    </row>
    <row r="1743" spans="1:17">
      <c r="A1743" s="55"/>
      <c r="F1743" s="55"/>
      <c r="K1743" s="55"/>
      <c r="O1743" s="51"/>
      <c r="P1743" s="55"/>
      <c r="Q1743" s="57"/>
    </row>
    <row r="1744" spans="1:17">
      <c r="A1744" s="55"/>
      <c r="F1744" s="55"/>
      <c r="K1744" s="55"/>
      <c r="O1744" s="51"/>
      <c r="P1744" s="55"/>
      <c r="Q1744" s="57"/>
    </row>
    <row r="1745" spans="1:17">
      <c r="A1745" s="55"/>
      <c r="F1745" s="55"/>
      <c r="K1745" s="55"/>
      <c r="O1745" s="51"/>
      <c r="P1745" s="55"/>
      <c r="Q1745" s="57"/>
    </row>
    <row r="1746" spans="1:17">
      <c r="A1746" s="55"/>
      <c r="F1746" s="55"/>
      <c r="K1746" s="55"/>
      <c r="O1746" s="51"/>
      <c r="P1746" s="55"/>
      <c r="Q1746" s="57"/>
    </row>
    <row r="1747" spans="1:17">
      <c r="A1747" s="55"/>
      <c r="F1747" s="55"/>
      <c r="K1747" s="55"/>
      <c r="O1747" s="51"/>
      <c r="P1747" s="55"/>
      <c r="Q1747" s="57"/>
    </row>
    <row r="1748" spans="1:17">
      <c r="A1748" s="55"/>
      <c r="F1748" s="55"/>
      <c r="K1748" s="55"/>
      <c r="O1748" s="51"/>
      <c r="P1748" s="55"/>
      <c r="Q1748" s="57"/>
    </row>
    <row r="1749" spans="1:17">
      <c r="A1749" s="55"/>
      <c r="F1749" s="55"/>
      <c r="K1749" s="55"/>
      <c r="O1749" s="51"/>
      <c r="P1749" s="55"/>
      <c r="Q1749" s="57"/>
    </row>
    <row r="1750" spans="1:17">
      <c r="A1750" s="55"/>
      <c r="F1750" s="55"/>
      <c r="K1750" s="55"/>
      <c r="O1750" s="51"/>
      <c r="P1750" s="55"/>
      <c r="Q1750" s="57"/>
    </row>
    <row r="1751" spans="1:17">
      <c r="A1751" s="55"/>
      <c r="F1751" s="55"/>
      <c r="K1751" s="55"/>
      <c r="O1751" s="51"/>
      <c r="P1751" s="55"/>
      <c r="Q1751" s="57"/>
    </row>
    <row r="1752" spans="1:17">
      <c r="A1752" s="55"/>
      <c r="F1752" s="55"/>
      <c r="K1752" s="55"/>
      <c r="O1752" s="51"/>
      <c r="P1752" s="55"/>
      <c r="Q1752" s="57"/>
    </row>
    <row r="1753" spans="1:17">
      <c r="A1753" s="55"/>
      <c r="F1753" s="55"/>
      <c r="K1753" s="55"/>
      <c r="O1753" s="51"/>
      <c r="P1753" s="55"/>
      <c r="Q1753" s="57"/>
    </row>
    <row r="1754" spans="1:17">
      <c r="A1754" s="55"/>
      <c r="F1754" s="55"/>
      <c r="K1754" s="55"/>
      <c r="O1754" s="51"/>
      <c r="P1754" s="55"/>
      <c r="Q1754" s="57"/>
    </row>
    <row r="1755" spans="1:17">
      <c r="A1755" s="55"/>
      <c r="F1755" s="55"/>
      <c r="K1755" s="55"/>
      <c r="O1755" s="51"/>
      <c r="P1755" s="55"/>
      <c r="Q1755" s="57"/>
    </row>
    <row r="1756" spans="1:17">
      <c r="A1756" s="55"/>
      <c r="F1756" s="55"/>
      <c r="K1756" s="55"/>
      <c r="O1756" s="51"/>
      <c r="P1756" s="55"/>
      <c r="Q1756" s="57"/>
    </row>
    <row r="1757" spans="1:17">
      <c r="A1757" s="55"/>
      <c r="F1757" s="55"/>
      <c r="K1757" s="55"/>
      <c r="O1757" s="51"/>
      <c r="P1757" s="55"/>
      <c r="Q1757" s="57"/>
    </row>
    <row r="1758" spans="1:17">
      <c r="A1758" s="55"/>
      <c r="F1758" s="55"/>
      <c r="K1758" s="55"/>
      <c r="O1758" s="51"/>
      <c r="P1758" s="55"/>
      <c r="Q1758" s="57"/>
    </row>
    <row r="1759" spans="1:17">
      <c r="A1759" s="55"/>
      <c r="F1759" s="55"/>
      <c r="K1759" s="55"/>
      <c r="O1759" s="51"/>
      <c r="P1759" s="55"/>
      <c r="Q1759" s="57"/>
    </row>
    <row r="1760" spans="1:17">
      <c r="A1760" s="55"/>
      <c r="F1760" s="55"/>
      <c r="K1760" s="55"/>
      <c r="O1760" s="51"/>
      <c r="P1760" s="55"/>
      <c r="Q1760" s="57"/>
    </row>
    <row r="1761" spans="1:17">
      <c r="A1761" s="55"/>
      <c r="F1761" s="55"/>
      <c r="K1761" s="55"/>
      <c r="O1761" s="51"/>
      <c r="P1761" s="55"/>
      <c r="Q1761" s="57"/>
    </row>
    <row r="1762" spans="1:17">
      <c r="A1762" s="55"/>
      <c r="F1762" s="55"/>
      <c r="K1762" s="55"/>
      <c r="O1762" s="51"/>
      <c r="P1762" s="55"/>
      <c r="Q1762" s="57"/>
    </row>
    <row r="1763" spans="1:17">
      <c r="A1763" s="55"/>
      <c r="F1763" s="55"/>
      <c r="K1763" s="55"/>
      <c r="O1763" s="51"/>
      <c r="P1763" s="55"/>
      <c r="Q1763" s="57"/>
    </row>
    <row r="1764" spans="1:17">
      <c r="A1764" s="55"/>
      <c r="F1764" s="55"/>
      <c r="K1764" s="55"/>
      <c r="O1764" s="51"/>
      <c r="P1764" s="55"/>
      <c r="Q1764" s="57"/>
    </row>
    <row r="1765" spans="1:17">
      <c r="A1765" s="55"/>
      <c r="F1765" s="55"/>
      <c r="K1765" s="55"/>
      <c r="O1765" s="51"/>
      <c r="P1765" s="55"/>
      <c r="Q1765" s="57"/>
    </row>
    <row r="1766" spans="1:17">
      <c r="A1766" s="55"/>
      <c r="F1766" s="55"/>
      <c r="K1766" s="55"/>
      <c r="O1766" s="51"/>
      <c r="P1766" s="55"/>
      <c r="Q1766" s="57"/>
    </row>
    <row r="1767" spans="1:17">
      <c r="A1767" s="55"/>
      <c r="F1767" s="55"/>
      <c r="K1767" s="55"/>
      <c r="O1767" s="51"/>
      <c r="P1767" s="55"/>
      <c r="Q1767" s="57"/>
    </row>
    <row r="1768" spans="1:17">
      <c r="A1768" s="55"/>
      <c r="F1768" s="55"/>
      <c r="K1768" s="55"/>
      <c r="O1768" s="51"/>
      <c r="P1768" s="55"/>
      <c r="Q1768" s="57"/>
    </row>
    <row r="1769" spans="1:17">
      <c r="A1769" s="55"/>
      <c r="F1769" s="55"/>
      <c r="K1769" s="55"/>
      <c r="O1769" s="51"/>
      <c r="P1769" s="55"/>
      <c r="Q1769" s="57"/>
    </row>
    <row r="1770" spans="1:17">
      <c r="A1770" s="55"/>
      <c r="F1770" s="55"/>
      <c r="K1770" s="55"/>
      <c r="O1770" s="51"/>
      <c r="P1770" s="55"/>
      <c r="Q1770" s="57"/>
    </row>
    <row r="1771" spans="1:17">
      <c r="A1771" s="55"/>
      <c r="F1771" s="55"/>
      <c r="K1771" s="55"/>
      <c r="O1771" s="51"/>
      <c r="P1771" s="55"/>
      <c r="Q1771" s="57"/>
    </row>
    <row r="1772" spans="1:17">
      <c r="A1772" s="55"/>
      <c r="F1772" s="55"/>
      <c r="K1772" s="55"/>
      <c r="O1772" s="51"/>
      <c r="P1772" s="55"/>
      <c r="Q1772" s="57"/>
    </row>
    <row r="1773" spans="1:17">
      <c r="A1773" s="55"/>
      <c r="F1773" s="55"/>
      <c r="K1773" s="55"/>
      <c r="O1773" s="51"/>
      <c r="P1773" s="55"/>
      <c r="Q1773" s="57"/>
    </row>
    <row r="1774" spans="1:17">
      <c r="A1774" s="55"/>
      <c r="F1774" s="55"/>
      <c r="K1774" s="55"/>
      <c r="O1774" s="51"/>
      <c r="P1774" s="55"/>
      <c r="Q1774" s="57"/>
    </row>
    <row r="1775" spans="1:17">
      <c r="A1775" s="55"/>
      <c r="F1775" s="55"/>
      <c r="K1775" s="55"/>
      <c r="O1775" s="51"/>
      <c r="P1775" s="55"/>
      <c r="Q1775" s="57"/>
    </row>
    <row r="1776" spans="1:17">
      <c r="A1776" s="55"/>
      <c r="F1776" s="55"/>
      <c r="K1776" s="55"/>
      <c r="O1776" s="51"/>
      <c r="P1776" s="55"/>
      <c r="Q1776" s="57"/>
    </row>
    <row r="1777" spans="1:17">
      <c r="A1777" s="55"/>
      <c r="F1777" s="55"/>
      <c r="K1777" s="55"/>
      <c r="O1777" s="51"/>
      <c r="P1777" s="55"/>
      <c r="Q1777" s="57"/>
    </row>
    <row r="1778" spans="1:17">
      <c r="A1778" s="55"/>
      <c r="F1778" s="55"/>
      <c r="K1778" s="55"/>
      <c r="O1778" s="51"/>
      <c r="P1778" s="55"/>
      <c r="Q1778" s="57"/>
    </row>
    <row r="1779" spans="1:17">
      <c r="A1779" s="55"/>
      <c r="F1779" s="55"/>
      <c r="K1779" s="55"/>
      <c r="O1779" s="51"/>
      <c r="P1779" s="55"/>
      <c r="Q1779" s="57"/>
    </row>
    <row r="1780" spans="1:17">
      <c r="A1780" s="55"/>
      <c r="F1780" s="55"/>
      <c r="K1780" s="55"/>
      <c r="O1780" s="51"/>
      <c r="P1780" s="55"/>
      <c r="Q1780" s="57"/>
    </row>
    <row r="1781" spans="1:17">
      <c r="A1781" s="55"/>
      <c r="F1781" s="55"/>
      <c r="K1781" s="55"/>
      <c r="O1781" s="51"/>
      <c r="P1781" s="55"/>
      <c r="Q1781" s="57"/>
    </row>
    <row r="1782" spans="1:17">
      <c r="A1782" s="55"/>
      <c r="F1782" s="55"/>
      <c r="K1782" s="55"/>
      <c r="O1782" s="51"/>
      <c r="P1782" s="55"/>
      <c r="Q1782" s="57"/>
    </row>
    <row r="1783" spans="1:17">
      <c r="A1783" s="55"/>
      <c r="F1783" s="55"/>
      <c r="K1783" s="55"/>
      <c r="O1783" s="51"/>
      <c r="P1783" s="55"/>
      <c r="Q1783" s="57"/>
    </row>
    <row r="1784" spans="1:17">
      <c r="A1784" s="55"/>
      <c r="F1784" s="55"/>
      <c r="K1784" s="55"/>
      <c r="O1784" s="51"/>
      <c r="P1784" s="55"/>
      <c r="Q1784" s="57"/>
    </row>
    <row r="1785" spans="1:17">
      <c r="A1785" s="55"/>
      <c r="F1785" s="55"/>
      <c r="K1785" s="55"/>
      <c r="O1785" s="51"/>
      <c r="P1785" s="55"/>
      <c r="Q1785" s="57"/>
    </row>
    <row r="1786" spans="1:17">
      <c r="A1786" s="55"/>
      <c r="F1786" s="55"/>
      <c r="K1786" s="55"/>
      <c r="O1786" s="51"/>
      <c r="P1786" s="55"/>
      <c r="Q1786" s="57"/>
    </row>
    <row r="1787" spans="1:17">
      <c r="A1787" s="55"/>
      <c r="F1787" s="55"/>
      <c r="K1787" s="55"/>
      <c r="O1787" s="51"/>
      <c r="P1787" s="55"/>
      <c r="Q1787" s="57"/>
    </row>
    <row r="1788" spans="1:17">
      <c r="A1788" s="55"/>
      <c r="F1788" s="55"/>
      <c r="K1788" s="55"/>
      <c r="O1788" s="51"/>
      <c r="P1788" s="55"/>
      <c r="Q1788" s="57"/>
    </row>
    <row r="1789" spans="1:17">
      <c r="A1789" s="55"/>
      <c r="F1789" s="55"/>
      <c r="K1789" s="55"/>
      <c r="O1789" s="51"/>
      <c r="P1789" s="55"/>
      <c r="Q1789" s="57"/>
    </row>
    <row r="1790" spans="1:17">
      <c r="A1790" s="55"/>
      <c r="F1790" s="55"/>
      <c r="K1790" s="55"/>
      <c r="O1790" s="51"/>
      <c r="P1790" s="55"/>
      <c r="Q1790" s="57"/>
    </row>
    <row r="1791" spans="1:17">
      <c r="A1791" s="55"/>
      <c r="F1791" s="55"/>
      <c r="K1791" s="55"/>
      <c r="O1791" s="51"/>
      <c r="P1791" s="55"/>
      <c r="Q1791" s="57"/>
    </row>
    <row r="1792" spans="1:17">
      <c r="A1792" s="55"/>
      <c r="F1792" s="55"/>
      <c r="K1792" s="55"/>
      <c r="O1792" s="51"/>
      <c r="P1792" s="55"/>
      <c r="Q1792" s="57"/>
    </row>
    <row r="1793" spans="1:17">
      <c r="A1793" s="55"/>
      <c r="F1793" s="55"/>
      <c r="K1793" s="55"/>
      <c r="O1793" s="51"/>
      <c r="P1793" s="55"/>
      <c r="Q1793" s="57"/>
    </row>
    <row r="1794" spans="1:17">
      <c r="A1794" s="55"/>
      <c r="F1794" s="55"/>
      <c r="K1794" s="55"/>
      <c r="O1794" s="51"/>
      <c r="P1794" s="55"/>
      <c r="Q1794" s="57"/>
    </row>
    <row r="1795" spans="1:17">
      <c r="A1795" s="55"/>
      <c r="F1795" s="55"/>
      <c r="K1795" s="55"/>
      <c r="O1795" s="51"/>
      <c r="P1795" s="55"/>
      <c r="Q1795" s="57"/>
    </row>
    <row r="1796" spans="1:17">
      <c r="A1796" s="55"/>
      <c r="F1796" s="55"/>
      <c r="K1796" s="55"/>
      <c r="O1796" s="51"/>
      <c r="P1796" s="55"/>
      <c r="Q1796" s="57"/>
    </row>
    <row r="1797" spans="1:17">
      <c r="A1797" s="55"/>
      <c r="F1797" s="55"/>
      <c r="K1797" s="55"/>
      <c r="O1797" s="51"/>
      <c r="P1797" s="55"/>
      <c r="Q1797" s="57"/>
    </row>
    <row r="1798" spans="1:17">
      <c r="A1798" s="55"/>
      <c r="F1798" s="55"/>
      <c r="K1798" s="55"/>
      <c r="O1798" s="51"/>
      <c r="P1798" s="55"/>
      <c r="Q1798" s="57"/>
    </row>
    <row r="1799" spans="1:17">
      <c r="A1799" s="55"/>
      <c r="F1799" s="55"/>
      <c r="K1799" s="55"/>
      <c r="O1799" s="51"/>
      <c r="P1799" s="55"/>
      <c r="Q1799" s="57"/>
    </row>
    <row r="1800" spans="1:17">
      <c r="A1800" s="55"/>
      <c r="F1800" s="55"/>
      <c r="K1800" s="55"/>
      <c r="O1800" s="51"/>
      <c r="P1800" s="55"/>
      <c r="Q1800" s="57"/>
    </row>
    <row r="1801" spans="1:17">
      <c r="A1801" s="55"/>
      <c r="F1801" s="55"/>
      <c r="K1801" s="55"/>
      <c r="O1801" s="51"/>
      <c r="P1801" s="55"/>
      <c r="Q1801" s="57"/>
    </row>
    <row r="1802" spans="1:17">
      <c r="A1802" s="55"/>
      <c r="F1802" s="55"/>
      <c r="K1802" s="55"/>
      <c r="O1802" s="51"/>
      <c r="P1802" s="55"/>
      <c r="Q1802" s="57"/>
    </row>
    <row r="1803" spans="1:17">
      <c r="A1803" s="55"/>
      <c r="F1803" s="55"/>
      <c r="K1803" s="55"/>
      <c r="O1803" s="51"/>
      <c r="P1803" s="55"/>
      <c r="Q1803" s="57"/>
    </row>
    <row r="1804" spans="1:17">
      <c r="A1804" s="55"/>
      <c r="F1804" s="55"/>
      <c r="K1804" s="55"/>
      <c r="O1804" s="51"/>
      <c r="P1804" s="55"/>
      <c r="Q1804" s="57"/>
    </row>
    <row r="1805" spans="1:17">
      <c r="A1805" s="55"/>
      <c r="F1805" s="55"/>
      <c r="K1805" s="55"/>
      <c r="O1805" s="51"/>
      <c r="P1805" s="55"/>
      <c r="Q1805" s="57"/>
    </row>
    <row r="1806" spans="1:17">
      <c r="A1806" s="55"/>
      <c r="F1806" s="55"/>
      <c r="K1806" s="55"/>
      <c r="O1806" s="51"/>
      <c r="P1806" s="55"/>
      <c r="Q1806" s="57"/>
    </row>
    <row r="1807" spans="1:17">
      <c r="A1807" s="55"/>
      <c r="F1807" s="55"/>
      <c r="K1807" s="55"/>
      <c r="O1807" s="51"/>
      <c r="P1807" s="55"/>
      <c r="Q1807" s="57"/>
    </row>
    <row r="1808" spans="1:17">
      <c r="A1808" s="55"/>
      <c r="F1808" s="55"/>
      <c r="K1808" s="55"/>
      <c r="O1808" s="51"/>
      <c r="P1808" s="55"/>
      <c r="Q1808" s="57"/>
    </row>
    <row r="1809" spans="1:17">
      <c r="A1809" s="55"/>
      <c r="F1809" s="55"/>
      <c r="K1809" s="55"/>
      <c r="O1809" s="51"/>
      <c r="P1809" s="55"/>
      <c r="Q1809" s="57"/>
    </row>
    <row r="1810" spans="1:17">
      <c r="A1810" s="55"/>
      <c r="F1810" s="55"/>
      <c r="K1810" s="55"/>
      <c r="O1810" s="51"/>
      <c r="P1810" s="55"/>
      <c r="Q1810" s="57"/>
    </row>
    <row r="1811" spans="1:17">
      <c r="A1811" s="55"/>
      <c r="F1811" s="55"/>
      <c r="K1811" s="55"/>
      <c r="O1811" s="51"/>
      <c r="P1811" s="55"/>
      <c r="Q1811" s="57"/>
    </row>
    <row r="1812" spans="1:17">
      <c r="A1812" s="55"/>
      <c r="F1812" s="55"/>
      <c r="K1812" s="55"/>
      <c r="O1812" s="51"/>
      <c r="P1812" s="55"/>
      <c r="Q1812" s="57"/>
    </row>
    <row r="1813" spans="1:17">
      <c r="A1813" s="55"/>
      <c r="F1813" s="55"/>
      <c r="K1813" s="55"/>
      <c r="O1813" s="51"/>
      <c r="P1813" s="55"/>
      <c r="Q1813" s="57"/>
    </row>
    <row r="1814" spans="1:17">
      <c r="A1814" s="55"/>
      <c r="F1814" s="55"/>
      <c r="K1814" s="55"/>
      <c r="O1814" s="51"/>
      <c r="P1814" s="55"/>
      <c r="Q1814" s="57"/>
    </row>
    <row r="1815" spans="1:17">
      <c r="A1815" s="55"/>
      <c r="F1815" s="55"/>
      <c r="K1815" s="55"/>
      <c r="O1815" s="51"/>
      <c r="P1815" s="55"/>
      <c r="Q1815" s="57"/>
    </row>
    <row r="1816" spans="1:17">
      <c r="A1816" s="55"/>
      <c r="F1816" s="55"/>
      <c r="K1816" s="55"/>
      <c r="O1816" s="51"/>
      <c r="P1816" s="55"/>
      <c r="Q1816" s="57"/>
    </row>
    <row r="1817" spans="1:17">
      <c r="A1817" s="55"/>
      <c r="F1817" s="55"/>
      <c r="K1817" s="55"/>
      <c r="O1817" s="51"/>
      <c r="P1817" s="55"/>
      <c r="Q1817" s="57"/>
    </row>
    <row r="1818" spans="1:17">
      <c r="A1818" s="55"/>
      <c r="F1818" s="55"/>
      <c r="K1818" s="55"/>
      <c r="O1818" s="51"/>
      <c r="P1818" s="55"/>
      <c r="Q1818" s="57"/>
    </row>
    <row r="1819" spans="1:17">
      <c r="A1819" s="55"/>
      <c r="F1819" s="55"/>
      <c r="K1819" s="55"/>
      <c r="O1819" s="51"/>
      <c r="P1819" s="55"/>
      <c r="Q1819" s="57"/>
    </row>
    <row r="1820" spans="1:17">
      <c r="A1820" s="55"/>
      <c r="F1820" s="55"/>
      <c r="K1820" s="55"/>
      <c r="O1820" s="51"/>
      <c r="P1820" s="55"/>
      <c r="Q1820" s="57"/>
    </row>
    <row r="1821" spans="1:17">
      <c r="A1821" s="55"/>
      <c r="F1821" s="55"/>
      <c r="K1821" s="55"/>
      <c r="O1821" s="51"/>
      <c r="P1821" s="55"/>
      <c r="Q1821" s="57"/>
    </row>
    <row r="1822" spans="1:17">
      <c r="A1822" s="55"/>
      <c r="F1822" s="55"/>
      <c r="K1822" s="55"/>
      <c r="O1822" s="51"/>
      <c r="P1822" s="55"/>
      <c r="Q1822" s="57"/>
    </row>
    <row r="1823" spans="1:17">
      <c r="A1823" s="55"/>
      <c r="F1823" s="55"/>
      <c r="K1823" s="55"/>
      <c r="O1823" s="51"/>
      <c r="P1823" s="55"/>
      <c r="Q1823" s="57"/>
    </row>
    <row r="1824" spans="1:17">
      <c r="A1824" s="55"/>
      <c r="F1824" s="55"/>
      <c r="K1824" s="55"/>
      <c r="O1824" s="51"/>
      <c r="P1824" s="55"/>
      <c r="Q1824" s="57"/>
    </row>
    <row r="1825" spans="1:17">
      <c r="A1825" s="55"/>
      <c r="F1825" s="55"/>
      <c r="K1825" s="55"/>
      <c r="O1825" s="51"/>
      <c r="P1825" s="55"/>
      <c r="Q1825" s="57"/>
    </row>
    <row r="1826" spans="1:17">
      <c r="A1826" s="55"/>
      <c r="F1826" s="55"/>
      <c r="K1826" s="55"/>
      <c r="O1826" s="51"/>
      <c r="P1826" s="55"/>
      <c r="Q1826" s="57"/>
    </row>
    <row r="1827" spans="1:17">
      <c r="A1827" s="55"/>
      <c r="F1827" s="55"/>
      <c r="K1827" s="55"/>
      <c r="O1827" s="51"/>
      <c r="P1827" s="55"/>
      <c r="Q1827" s="57"/>
    </row>
    <row r="1828" spans="1:17">
      <c r="A1828" s="55"/>
      <c r="F1828" s="55"/>
      <c r="K1828" s="55"/>
      <c r="O1828" s="51"/>
      <c r="P1828" s="55"/>
      <c r="Q1828" s="57"/>
    </row>
    <row r="1829" spans="1:17">
      <c r="A1829" s="55"/>
      <c r="F1829" s="55"/>
      <c r="K1829" s="55"/>
      <c r="O1829" s="51"/>
      <c r="P1829" s="55"/>
      <c r="Q1829" s="57"/>
    </row>
    <row r="1830" spans="1:17">
      <c r="A1830" s="55"/>
      <c r="F1830" s="55"/>
      <c r="K1830" s="55"/>
      <c r="O1830" s="51"/>
      <c r="P1830" s="55"/>
      <c r="Q1830" s="57"/>
    </row>
    <row r="1831" spans="1:17">
      <c r="A1831" s="55"/>
      <c r="F1831" s="55"/>
      <c r="K1831" s="55"/>
      <c r="O1831" s="51"/>
      <c r="P1831" s="55"/>
      <c r="Q1831" s="57"/>
    </row>
    <row r="1832" spans="1:17">
      <c r="A1832" s="55"/>
      <c r="F1832" s="61"/>
      <c r="K1832" s="55"/>
      <c r="O1832" s="51"/>
      <c r="P1832" s="55"/>
      <c r="Q1832" s="57"/>
    </row>
    <row r="1833" spans="1:17">
      <c r="A1833" s="55"/>
      <c r="F1833" s="55"/>
      <c r="K1833" s="55"/>
      <c r="O1833" s="51"/>
      <c r="P1833" s="55"/>
      <c r="Q1833" s="57"/>
    </row>
    <row r="1834" spans="1:17">
      <c r="A1834" s="55"/>
      <c r="F1834" s="55"/>
      <c r="K1834" s="55"/>
      <c r="O1834" s="51"/>
      <c r="P1834" s="55"/>
      <c r="Q1834" s="57"/>
    </row>
    <row r="1835" spans="1:17">
      <c r="A1835" s="55"/>
      <c r="F1835" s="55"/>
      <c r="K1835" s="55"/>
      <c r="O1835" s="51"/>
      <c r="P1835" s="55"/>
      <c r="Q1835" s="57"/>
    </row>
    <row r="1836" spans="1:17">
      <c r="A1836" s="55"/>
      <c r="F1836" s="55"/>
      <c r="K1836" s="55"/>
      <c r="O1836" s="51"/>
      <c r="P1836" s="55"/>
      <c r="Q1836" s="57"/>
    </row>
    <row r="1837" spans="1:17">
      <c r="A1837" s="55"/>
      <c r="F1837" s="55"/>
      <c r="K1837" s="55"/>
      <c r="O1837" s="51"/>
      <c r="P1837" s="62"/>
      <c r="Q1837" s="57"/>
    </row>
    <row r="1838" spans="1:17">
      <c r="A1838" s="55"/>
      <c r="F1838" s="55"/>
      <c r="K1838" s="55"/>
      <c r="O1838" s="51"/>
      <c r="P1838" s="55"/>
      <c r="Q1838" s="57"/>
    </row>
    <row r="1839" spans="1:17">
      <c r="A1839" s="55"/>
      <c r="F1839" s="55"/>
      <c r="K1839" s="55"/>
      <c r="O1839" s="51"/>
      <c r="P1839" s="55"/>
      <c r="Q1839" s="57"/>
    </row>
    <row r="1840" spans="1:17">
      <c r="A1840" s="55"/>
      <c r="F1840" s="55"/>
      <c r="K1840" s="55"/>
      <c r="O1840" s="51"/>
      <c r="P1840" s="55"/>
      <c r="Q1840" s="57"/>
    </row>
    <row r="1841" spans="1:17">
      <c r="A1841" s="55"/>
      <c r="F1841" s="55"/>
      <c r="K1841" s="55"/>
      <c r="O1841" s="51"/>
      <c r="P1841" s="55"/>
      <c r="Q1841" s="57"/>
    </row>
    <row r="1842" spans="1:17">
      <c r="A1842" s="55"/>
      <c r="F1842" s="55"/>
      <c r="K1842" s="55"/>
      <c r="O1842" s="51"/>
      <c r="P1842" s="55"/>
      <c r="Q1842" s="57"/>
    </row>
    <row r="1843" spans="1:17">
      <c r="A1843" s="55"/>
      <c r="F1843" s="55"/>
      <c r="K1843" s="55"/>
      <c r="O1843" s="51"/>
      <c r="P1843" s="55"/>
      <c r="Q1843" s="57"/>
    </row>
    <row r="1844" spans="1:17">
      <c r="A1844" s="55"/>
      <c r="F1844" s="55"/>
      <c r="K1844" s="55"/>
      <c r="O1844" s="51"/>
      <c r="P1844" s="55"/>
      <c r="Q1844" s="57"/>
    </row>
    <row r="1845" spans="1:17">
      <c r="A1845" s="55"/>
      <c r="F1845" s="55"/>
      <c r="K1845" s="55"/>
      <c r="O1845" s="51"/>
      <c r="P1845" s="55"/>
      <c r="Q1845" s="57"/>
    </row>
    <row r="1846" spans="1:17">
      <c r="A1846" s="55"/>
      <c r="F1846" s="55"/>
      <c r="K1846" s="55"/>
      <c r="O1846" s="51"/>
      <c r="P1846" s="55"/>
      <c r="Q1846" s="57"/>
    </row>
    <row r="1847" spans="1:17">
      <c r="A1847" s="55"/>
      <c r="F1847" s="55"/>
      <c r="K1847" s="55"/>
      <c r="O1847" s="51"/>
      <c r="P1847" s="55"/>
      <c r="Q1847" s="57"/>
    </row>
    <row r="1848" spans="1:17">
      <c r="A1848" s="55"/>
      <c r="F1848" s="55"/>
      <c r="K1848" s="55"/>
      <c r="O1848" s="51"/>
      <c r="P1848" s="55"/>
      <c r="Q1848" s="57"/>
    </row>
    <row r="1849" spans="1:17">
      <c r="A1849" s="55"/>
      <c r="F1849" s="55"/>
      <c r="K1849" s="55"/>
      <c r="O1849" s="51"/>
      <c r="P1849" s="55"/>
      <c r="Q1849" s="57"/>
    </row>
    <row r="1850" spans="1:17">
      <c r="A1850" s="55"/>
      <c r="F1850" s="55"/>
      <c r="K1850" s="55"/>
      <c r="O1850" s="51"/>
      <c r="P1850" s="55"/>
      <c r="Q1850" s="57"/>
    </row>
    <row r="1851" spans="1:17">
      <c r="A1851" s="55"/>
      <c r="F1851" s="55"/>
      <c r="K1851" s="55"/>
      <c r="O1851" s="51"/>
      <c r="P1851" s="55"/>
      <c r="Q1851" s="57"/>
    </row>
    <row r="1852" spans="1:17">
      <c r="A1852" s="55"/>
      <c r="F1852" s="55"/>
      <c r="K1852" s="55"/>
      <c r="O1852" s="51"/>
      <c r="P1852" s="55"/>
      <c r="Q1852" s="57"/>
    </row>
    <row r="1853" spans="1:17">
      <c r="A1853" s="55"/>
      <c r="F1853" s="55"/>
      <c r="K1853" s="55"/>
      <c r="O1853" s="51"/>
      <c r="P1853" s="55"/>
      <c r="Q1853" s="57"/>
    </row>
    <row r="1854" spans="1:17">
      <c r="A1854" s="55"/>
      <c r="F1854" s="55"/>
      <c r="K1854" s="55"/>
      <c r="O1854" s="51"/>
      <c r="P1854" s="55"/>
      <c r="Q1854" s="57"/>
    </row>
    <row r="1855" spans="1:17">
      <c r="A1855" s="55"/>
      <c r="F1855" s="55"/>
      <c r="K1855" s="55"/>
      <c r="O1855" s="51"/>
      <c r="P1855" s="55"/>
      <c r="Q1855" s="57"/>
    </row>
    <row r="1856" spans="1:17">
      <c r="A1856" s="55"/>
      <c r="F1856" s="55"/>
      <c r="K1856" s="55"/>
      <c r="O1856" s="51"/>
      <c r="P1856" s="55"/>
      <c r="Q1856" s="57"/>
    </row>
    <row r="1857" spans="1:17">
      <c r="A1857" s="55"/>
      <c r="F1857" s="55"/>
      <c r="K1857" s="55"/>
      <c r="O1857" s="51"/>
      <c r="P1857" s="55"/>
      <c r="Q1857" s="57"/>
    </row>
    <row r="1858" spans="1:17">
      <c r="A1858" s="55"/>
      <c r="F1858" s="55"/>
      <c r="K1858" s="55"/>
      <c r="O1858" s="51"/>
      <c r="P1858" s="55"/>
      <c r="Q1858" s="57"/>
    </row>
    <row r="1859" spans="1:17">
      <c r="A1859" s="55"/>
      <c r="F1859" s="55"/>
      <c r="K1859" s="55"/>
      <c r="O1859" s="51"/>
      <c r="P1859" s="55"/>
      <c r="Q1859" s="57"/>
    </row>
    <row r="1860" spans="1:17">
      <c r="A1860" s="55"/>
      <c r="F1860" s="55"/>
      <c r="K1860" s="55"/>
      <c r="O1860" s="51"/>
      <c r="P1860" s="55"/>
      <c r="Q1860" s="57"/>
    </row>
    <row r="1861" spans="1:17">
      <c r="A1861" s="55"/>
      <c r="F1861" s="55"/>
      <c r="K1861" s="55"/>
      <c r="O1861" s="51"/>
      <c r="P1861" s="55"/>
      <c r="Q1861" s="57"/>
    </row>
    <row r="1862" spans="1:17">
      <c r="A1862" s="55"/>
      <c r="F1862" s="55"/>
      <c r="K1862" s="55"/>
      <c r="O1862" s="51"/>
      <c r="P1862" s="55"/>
      <c r="Q1862" s="57"/>
    </row>
    <row r="1863" spans="1:17">
      <c r="A1863" s="55"/>
      <c r="F1863" s="55"/>
      <c r="K1863" s="55"/>
      <c r="O1863" s="51"/>
      <c r="P1863" s="55"/>
      <c r="Q1863" s="57"/>
    </row>
    <row r="1864" spans="1:17">
      <c r="A1864" s="55"/>
      <c r="F1864" s="55"/>
      <c r="K1864" s="55"/>
      <c r="O1864" s="51"/>
      <c r="P1864" s="55"/>
      <c r="Q1864" s="57"/>
    </row>
    <row r="1865" spans="1:17">
      <c r="A1865" s="55"/>
      <c r="F1865" s="55"/>
      <c r="K1865" s="55"/>
      <c r="O1865" s="51"/>
      <c r="P1865" s="55"/>
      <c r="Q1865" s="57"/>
    </row>
    <row r="1866" spans="1:17">
      <c r="A1866" s="55"/>
      <c r="F1866" s="55"/>
      <c r="K1866" s="55"/>
      <c r="O1866" s="51"/>
      <c r="P1866" s="55"/>
      <c r="Q1866" s="57"/>
    </row>
    <row r="1867" spans="1:17">
      <c r="A1867" s="55"/>
      <c r="F1867" s="55"/>
      <c r="K1867" s="55"/>
      <c r="O1867" s="51"/>
      <c r="P1867" s="55"/>
      <c r="Q1867" s="57"/>
    </row>
    <row r="1868" spans="1:17">
      <c r="A1868" s="55"/>
      <c r="F1868" s="55"/>
      <c r="K1868" s="55"/>
      <c r="O1868" s="51"/>
      <c r="P1868" s="55"/>
      <c r="Q1868" s="57"/>
    </row>
    <row r="1869" spans="1:17">
      <c r="A1869" s="55"/>
      <c r="F1869" s="55"/>
      <c r="K1869" s="55"/>
      <c r="O1869" s="51"/>
      <c r="P1869" s="55"/>
      <c r="Q1869" s="57"/>
    </row>
    <row r="1870" spans="1:17">
      <c r="A1870" s="55"/>
      <c r="F1870" s="55"/>
      <c r="K1870" s="55"/>
      <c r="O1870" s="51"/>
      <c r="P1870" s="55"/>
      <c r="Q1870" s="57"/>
    </row>
    <row r="1871" spans="1:17">
      <c r="A1871" s="55"/>
      <c r="F1871" s="55"/>
      <c r="K1871" s="55"/>
      <c r="O1871" s="51"/>
      <c r="P1871" s="55"/>
      <c r="Q1871" s="57"/>
    </row>
    <row r="1872" spans="1:17">
      <c r="A1872" s="55"/>
      <c r="F1872" s="55"/>
      <c r="K1872" s="55"/>
      <c r="O1872" s="51"/>
      <c r="P1872" s="55"/>
      <c r="Q1872" s="57"/>
    </row>
    <row r="1873" spans="1:17">
      <c r="A1873" s="55"/>
      <c r="F1873" s="55"/>
      <c r="K1873" s="55"/>
      <c r="O1873" s="51"/>
      <c r="P1873" s="55"/>
      <c r="Q1873" s="57"/>
    </row>
    <row r="1874" spans="1:17">
      <c r="A1874" s="55"/>
      <c r="F1874" s="55"/>
      <c r="K1874" s="55"/>
      <c r="O1874" s="51"/>
      <c r="P1874" s="55"/>
      <c r="Q1874" s="57"/>
    </row>
    <row r="1875" spans="1:17">
      <c r="A1875" s="55"/>
      <c r="F1875" s="55"/>
      <c r="K1875" s="55"/>
      <c r="O1875" s="51"/>
      <c r="P1875" s="55"/>
      <c r="Q1875" s="57"/>
    </row>
    <row r="1876" spans="1:17">
      <c r="A1876" s="55"/>
      <c r="F1876" s="55"/>
      <c r="K1876" s="55"/>
      <c r="O1876" s="51"/>
      <c r="P1876" s="55"/>
      <c r="Q1876" s="57"/>
    </row>
    <row r="1877" spans="1:17">
      <c r="A1877" s="55"/>
      <c r="F1877" s="55"/>
      <c r="K1877" s="55"/>
      <c r="O1877" s="51"/>
      <c r="P1877" s="55"/>
      <c r="Q1877" s="57"/>
    </row>
    <row r="1878" spans="1:17">
      <c r="A1878" s="55"/>
      <c r="F1878" s="55"/>
      <c r="K1878" s="55"/>
      <c r="O1878" s="51"/>
      <c r="P1878" s="55"/>
      <c r="Q1878" s="57"/>
    </row>
    <row r="1879" spans="1:17">
      <c r="A1879" s="55"/>
      <c r="F1879" s="55"/>
      <c r="K1879" s="55"/>
      <c r="O1879" s="51"/>
      <c r="P1879" s="55"/>
      <c r="Q1879" s="57"/>
    </row>
    <row r="1880" spans="1:17">
      <c r="A1880" s="55"/>
      <c r="F1880" s="55"/>
      <c r="K1880" s="55"/>
      <c r="O1880" s="51"/>
      <c r="P1880" s="55"/>
      <c r="Q1880" s="57"/>
    </row>
    <row r="1881" spans="1:17">
      <c r="A1881" s="55"/>
      <c r="F1881" s="55"/>
      <c r="K1881" s="55"/>
      <c r="O1881" s="51"/>
      <c r="P1881" s="55"/>
      <c r="Q1881" s="57"/>
    </row>
    <row r="1882" spans="1:17">
      <c r="A1882" s="55"/>
      <c r="F1882" s="55"/>
      <c r="K1882" s="55"/>
      <c r="O1882" s="51"/>
      <c r="P1882" s="55"/>
      <c r="Q1882" s="57"/>
    </row>
    <row r="1883" spans="1:17">
      <c r="A1883" s="55"/>
      <c r="F1883" s="55"/>
      <c r="K1883" s="55"/>
      <c r="O1883" s="51"/>
      <c r="P1883" s="55"/>
      <c r="Q1883" s="57"/>
    </row>
    <row r="1884" spans="1:17">
      <c r="A1884" s="55"/>
      <c r="F1884" s="55"/>
      <c r="K1884" s="55"/>
      <c r="O1884" s="51"/>
      <c r="P1884" s="55"/>
      <c r="Q1884" s="57"/>
    </row>
    <row r="1885" spans="1:17">
      <c r="A1885" s="55"/>
      <c r="F1885" s="55"/>
      <c r="K1885" s="55"/>
      <c r="O1885" s="51"/>
      <c r="P1885" s="55"/>
      <c r="Q1885" s="57"/>
    </row>
    <row r="1886" spans="1:17">
      <c r="A1886" s="55"/>
      <c r="F1886" s="55"/>
      <c r="K1886" s="55"/>
      <c r="O1886" s="51"/>
      <c r="P1886" s="55"/>
      <c r="Q1886" s="57"/>
    </row>
    <row r="1887" spans="1:17">
      <c r="A1887" s="55"/>
      <c r="F1887" s="55"/>
      <c r="K1887" s="55"/>
      <c r="O1887" s="51"/>
      <c r="P1887" s="55"/>
      <c r="Q1887" s="57"/>
    </row>
    <row r="1888" spans="1:17">
      <c r="A1888" s="55"/>
      <c r="F1888" s="55"/>
      <c r="K1888" s="55"/>
      <c r="O1888" s="51"/>
      <c r="P1888" s="55"/>
      <c r="Q1888" s="57"/>
    </row>
    <row r="1889" spans="1:17">
      <c r="A1889" s="55"/>
      <c r="F1889" s="55"/>
      <c r="K1889" s="55"/>
      <c r="O1889" s="51"/>
      <c r="P1889" s="55"/>
      <c r="Q1889" s="57"/>
    </row>
    <row r="1890" spans="1:17">
      <c r="A1890" s="55"/>
      <c r="F1890" s="55"/>
      <c r="K1890" s="55"/>
      <c r="O1890" s="51"/>
      <c r="P1890" s="55"/>
      <c r="Q1890" s="57"/>
    </row>
    <row r="1891" spans="1:17">
      <c r="A1891" s="55"/>
      <c r="F1891" s="55"/>
      <c r="K1891" s="55"/>
      <c r="O1891" s="51"/>
      <c r="P1891" s="55"/>
      <c r="Q1891" s="57"/>
    </row>
    <row r="1892" spans="1:17">
      <c r="A1892" s="55"/>
      <c r="F1892" s="55"/>
      <c r="K1892" s="55"/>
      <c r="O1892" s="51"/>
      <c r="P1892" s="55"/>
      <c r="Q1892" s="57"/>
    </row>
    <row r="1893" spans="1:17">
      <c r="A1893" s="55"/>
      <c r="F1893" s="55"/>
      <c r="K1893" s="55"/>
      <c r="O1893" s="51"/>
      <c r="P1893" s="55"/>
      <c r="Q1893" s="57"/>
    </row>
    <row r="1894" spans="1:17">
      <c r="A1894" s="55"/>
      <c r="F1894" s="55"/>
      <c r="K1894" s="55"/>
      <c r="O1894" s="51"/>
      <c r="P1894" s="55"/>
      <c r="Q1894" s="57"/>
    </row>
    <row r="1895" spans="1:17">
      <c r="A1895" s="55"/>
      <c r="F1895" s="55"/>
      <c r="K1895" s="55"/>
      <c r="O1895" s="51"/>
      <c r="P1895" s="55"/>
      <c r="Q1895" s="57"/>
    </row>
    <row r="1896" spans="1:17">
      <c r="A1896" s="55"/>
      <c r="F1896" s="55"/>
      <c r="K1896" s="55"/>
      <c r="O1896" s="51"/>
      <c r="P1896" s="55"/>
      <c r="Q1896" s="57"/>
    </row>
    <row r="1897" spans="1:17">
      <c r="A1897" s="55"/>
      <c r="F1897" s="55"/>
      <c r="K1897" s="55"/>
      <c r="O1897" s="51"/>
      <c r="P1897" s="55"/>
      <c r="Q1897" s="57"/>
    </row>
    <row r="1898" spans="1:17">
      <c r="A1898" s="55"/>
      <c r="F1898" s="55"/>
      <c r="K1898" s="55"/>
      <c r="O1898" s="51"/>
      <c r="P1898" s="55"/>
      <c r="Q1898" s="57"/>
    </row>
    <row r="1899" spans="1:17">
      <c r="A1899" s="55"/>
      <c r="F1899" s="55"/>
      <c r="K1899" s="55"/>
      <c r="O1899" s="51"/>
      <c r="P1899" s="55"/>
      <c r="Q1899" s="57"/>
    </row>
    <row r="1900" spans="1:17">
      <c r="A1900" s="55"/>
      <c r="F1900" s="55"/>
      <c r="K1900" s="55"/>
      <c r="O1900" s="51"/>
      <c r="P1900" s="55"/>
      <c r="Q1900" s="57"/>
    </row>
    <row r="1901" spans="1:17">
      <c r="A1901" s="55"/>
      <c r="F1901" s="55"/>
      <c r="K1901" s="55"/>
      <c r="O1901" s="51"/>
      <c r="P1901" s="55"/>
      <c r="Q1901" s="57"/>
    </row>
    <row r="1902" spans="1:17">
      <c r="A1902" s="55"/>
      <c r="F1902" s="55"/>
      <c r="K1902" s="55"/>
      <c r="O1902" s="51"/>
      <c r="P1902" s="55"/>
      <c r="Q1902" s="57"/>
    </row>
    <row r="1903" spans="1:17">
      <c r="A1903" s="55"/>
      <c r="F1903" s="55"/>
      <c r="K1903" s="55"/>
      <c r="O1903" s="51"/>
      <c r="P1903" s="55"/>
      <c r="Q1903" s="57"/>
    </row>
    <row r="1904" spans="1:17">
      <c r="A1904" s="55"/>
      <c r="F1904" s="55"/>
      <c r="K1904" s="55"/>
      <c r="O1904" s="51"/>
      <c r="P1904" s="55"/>
      <c r="Q1904" s="57"/>
    </row>
    <row r="1905" spans="1:17">
      <c r="A1905" s="55"/>
      <c r="F1905" s="55"/>
      <c r="K1905" s="55"/>
      <c r="O1905" s="51"/>
      <c r="P1905" s="55"/>
      <c r="Q1905" s="57"/>
    </row>
    <row r="1906" spans="1:17">
      <c r="A1906" s="55"/>
      <c r="F1906" s="55"/>
      <c r="K1906" s="55"/>
      <c r="O1906" s="51"/>
      <c r="P1906" s="55"/>
      <c r="Q1906" s="57"/>
    </row>
    <row r="1907" spans="1:17">
      <c r="A1907" s="55"/>
      <c r="F1907" s="55"/>
      <c r="K1907" s="55"/>
      <c r="O1907" s="51"/>
      <c r="P1907" s="55"/>
      <c r="Q1907" s="57"/>
    </row>
    <row r="1908" spans="1:17">
      <c r="A1908" s="55"/>
      <c r="F1908" s="55"/>
      <c r="K1908" s="55"/>
      <c r="O1908" s="51"/>
      <c r="P1908" s="55"/>
      <c r="Q1908" s="57"/>
    </row>
    <row r="1909" spans="1:17">
      <c r="A1909" s="55"/>
      <c r="F1909" s="55"/>
      <c r="K1909" s="55"/>
      <c r="O1909" s="51"/>
      <c r="P1909" s="55"/>
      <c r="Q1909" s="57"/>
    </row>
    <row r="1910" spans="1:17">
      <c r="A1910" s="55"/>
      <c r="F1910" s="55"/>
      <c r="K1910" s="55"/>
      <c r="O1910" s="51"/>
      <c r="P1910" s="55"/>
      <c r="Q1910" s="57"/>
    </row>
    <row r="1911" spans="1:17">
      <c r="A1911" s="55"/>
      <c r="F1911" s="55"/>
      <c r="K1911" s="55"/>
      <c r="O1911" s="51"/>
      <c r="P1911" s="55"/>
      <c r="Q1911" s="57"/>
    </row>
    <row r="1912" spans="1:17">
      <c r="A1912" s="55"/>
      <c r="F1912" s="55"/>
      <c r="K1912" s="55"/>
      <c r="O1912" s="51"/>
      <c r="P1912" s="55"/>
      <c r="Q1912" s="57"/>
    </row>
    <row r="1913" spans="1:17">
      <c r="A1913" s="55"/>
      <c r="F1913" s="55"/>
      <c r="K1913" s="55"/>
      <c r="O1913" s="51"/>
      <c r="P1913" s="55"/>
      <c r="Q1913" s="57"/>
    </row>
    <row r="1914" spans="1:17">
      <c r="A1914" s="55"/>
      <c r="F1914" s="55"/>
      <c r="K1914" s="55"/>
      <c r="O1914" s="51"/>
      <c r="P1914" s="55"/>
      <c r="Q1914" s="57"/>
    </row>
    <row r="1915" spans="1:17">
      <c r="A1915" s="55"/>
      <c r="F1915" s="55"/>
      <c r="K1915" s="55"/>
      <c r="O1915" s="51"/>
      <c r="P1915" s="55"/>
      <c r="Q1915" s="57"/>
    </row>
    <row r="1916" spans="1:17">
      <c r="A1916" s="55"/>
      <c r="F1916" s="55"/>
      <c r="K1916" s="55"/>
      <c r="O1916" s="51"/>
      <c r="P1916" s="55"/>
      <c r="Q1916" s="57"/>
    </row>
    <row r="1917" spans="1:17">
      <c r="A1917" s="55"/>
      <c r="F1917" s="55"/>
      <c r="K1917" s="55"/>
      <c r="O1917" s="51"/>
      <c r="P1917" s="55"/>
      <c r="Q1917" s="57"/>
    </row>
    <row r="1918" spans="1:17">
      <c r="A1918" s="55"/>
      <c r="F1918" s="55"/>
      <c r="K1918" s="55"/>
      <c r="O1918" s="51"/>
      <c r="P1918" s="55"/>
      <c r="Q1918" s="57"/>
    </row>
    <row r="1919" spans="1:17">
      <c r="A1919" s="55"/>
      <c r="F1919" s="55"/>
      <c r="K1919" s="55"/>
      <c r="O1919" s="51"/>
      <c r="P1919" s="55"/>
      <c r="Q1919" s="57"/>
    </row>
    <row r="1920" spans="1:17">
      <c r="A1920" s="55"/>
      <c r="F1920" s="55"/>
      <c r="K1920" s="55"/>
      <c r="O1920" s="51"/>
      <c r="P1920" s="55"/>
      <c r="Q1920" s="57"/>
    </row>
    <row r="1921" spans="1:17">
      <c r="A1921" s="55"/>
      <c r="F1921" s="55"/>
      <c r="K1921" s="55"/>
      <c r="O1921" s="51"/>
      <c r="P1921" s="55"/>
      <c r="Q1921" s="57"/>
    </row>
    <row r="1922" spans="1:17">
      <c r="A1922" s="55"/>
      <c r="F1922" s="55"/>
      <c r="K1922" s="55"/>
      <c r="O1922" s="51"/>
      <c r="P1922" s="55"/>
      <c r="Q1922" s="57"/>
    </row>
    <row r="1923" spans="1:17">
      <c r="A1923" s="55"/>
      <c r="F1923" s="55"/>
      <c r="K1923" s="55"/>
      <c r="O1923" s="51"/>
      <c r="P1923" s="55"/>
      <c r="Q1923" s="57"/>
    </row>
    <row r="1924" spans="1:17">
      <c r="A1924" s="55"/>
      <c r="F1924" s="55"/>
      <c r="K1924" s="55"/>
      <c r="O1924" s="51"/>
      <c r="P1924" s="55"/>
      <c r="Q1924" s="57"/>
    </row>
    <row r="1925" spans="1:17">
      <c r="A1925" s="55"/>
      <c r="F1925" s="55"/>
      <c r="K1925" s="55"/>
      <c r="O1925" s="51"/>
      <c r="P1925" s="55"/>
      <c r="Q1925" s="57"/>
    </row>
    <row r="1926" spans="1:17">
      <c r="A1926" s="55"/>
      <c r="F1926" s="55"/>
      <c r="K1926" s="55"/>
      <c r="O1926" s="51"/>
      <c r="P1926" s="55"/>
      <c r="Q1926" s="57"/>
    </row>
    <row r="1927" spans="1:17">
      <c r="A1927" s="55"/>
      <c r="F1927" s="55"/>
      <c r="K1927" s="55"/>
      <c r="O1927" s="51"/>
      <c r="P1927" s="55"/>
      <c r="Q1927" s="57"/>
    </row>
    <row r="1928" spans="1:17">
      <c r="A1928" s="55"/>
      <c r="F1928" s="55"/>
      <c r="K1928" s="55"/>
      <c r="O1928" s="51"/>
      <c r="P1928" s="55"/>
      <c r="Q1928" s="57"/>
    </row>
    <row r="1929" spans="1:17">
      <c r="A1929" s="55"/>
      <c r="F1929" s="55"/>
      <c r="K1929" s="55"/>
      <c r="O1929" s="51"/>
      <c r="P1929" s="55"/>
      <c r="Q1929" s="57"/>
    </row>
    <row r="1930" spans="1:17">
      <c r="A1930" s="55"/>
      <c r="F1930" s="55"/>
      <c r="K1930" s="55"/>
      <c r="O1930" s="51"/>
      <c r="P1930" s="55"/>
      <c r="Q1930" s="57"/>
    </row>
    <row r="1931" spans="1:17">
      <c r="A1931" s="55"/>
      <c r="F1931" s="55"/>
      <c r="K1931" s="55"/>
      <c r="O1931" s="51"/>
      <c r="P1931" s="55"/>
      <c r="Q1931" s="57"/>
    </row>
    <row r="1932" spans="1:17">
      <c r="A1932" s="55"/>
      <c r="F1932" s="55"/>
      <c r="K1932" s="55"/>
      <c r="O1932" s="51"/>
      <c r="P1932" s="55"/>
      <c r="Q1932" s="57"/>
    </row>
    <row r="1933" spans="1:17">
      <c r="A1933" s="55"/>
      <c r="F1933" s="55"/>
      <c r="K1933" s="55"/>
      <c r="O1933" s="51"/>
      <c r="P1933" s="55"/>
      <c r="Q1933" s="57"/>
    </row>
    <row r="1934" spans="1:17">
      <c r="A1934" s="55"/>
      <c r="F1934" s="55"/>
      <c r="K1934" s="55"/>
      <c r="O1934" s="51"/>
      <c r="P1934" s="55"/>
      <c r="Q1934" s="57"/>
    </row>
    <row r="1935" spans="1:17">
      <c r="A1935" s="55"/>
      <c r="F1935" s="55"/>
      <c r="K1935" s="55"/>
      <c r="O1935" s="51"/>
      <c r="P1935" s="55"/>
      <c r="Q1935" s="57"/>
    </row>
    <row r="1936" spans="1:17">
      <c r="A1936" s="55"/>
      <c r="F1936" s="55"/>
      <c r="K1936" s="55"/>
      <c r="O1936" s="51"/>
      <c r="P1936" s="55"/>
      <c r="Q1936" s="57"/>
    </row>
    <row r="1937" spans="1:17">
      <c r="A1937" s="55"/>
      <c r="F1937" s="55"/>
      <c r="K1937" s="55"/>
      <c r="O1937" s="51"/>
      <c r="P1937" s="55"/>
      <c r="Q1937" s="57"/>
    </row>
    <row r="1938" spans="1:17">
      <c r="A1938" s="55"/>
      <c r="F1938" s="55"/>
      <c r="K1938" s="55"/>
      <c r="O1938" s="51"/>
      <c r="P1938" s="55"/>
      <c r="Q1938" s="57"/>
    </row>
    <row r="1939" spans="1:17">
      <c r="A1939" s="55"/>
      <c r="F1939" s="55"/>
      <c r="K1939" s="55"/>
      <c r="O1939" s="51"/>
      <c r="P1939" s="55"/>
      <c r="Q1939" s="57"/>
    </row>
    <row r="1940" spans="1:17">
      <c r="A1940" s="55"/>
      <c r="F1940" s="55"/>
      <c r="K1940" s="55"/>
      <c r="O1940" s="51"/>
      <c r="P1940" s="55"/>
      <c r="Q1940" s="57"/>
    </row>
    <row r="1941" spans="1:17">
      <c r="A1941" s="55"/>
      <c r="F1941" s="55"/>
      <c r="K1941" s="55"/>
      <c r="O1941" s="51"/>
      <c r="P1941" s="55"/>
      <c r="Q1941" s="57"/>
    </row>
    <row r="1942" spans="1:17">
      <c r="A1942" s="55"/>
      <c r="F1942" s="55"/>
      <c r="K1942" s="55"/>
      <c r="O1942" s="51"/>
      <c r="P1942" s="55"/>
      <c r="Q1942" s="57"/>
    </row>
    <row r="1943" spans="1:17">
      <c r="A1943" s="55"/>
      <c r="F1943" s="55"/>
      <c r="K1943" s="55"/>
      <c r="O1943" s="51"/>
      <c r="P1943" s="55"/>
      <c r="Q1943" s="57"/>
    </row>
    <row r="1944" spans="1:17">
      <c r="A1944" s="55"/>
      <c r="F1944" s="55"/>
      <c r="K1944" s="55"/>
      <c r="O1944" s="51"/>
      <c r="P1944" s="55"/>
      <c r="Q1944" s="57"/>
    </row>
    <row r="1945" spans="1:17">
      <c r="A1945" s="55"/>
      <c r="F1945" s="55"/>
      <c r="K1945" s="55"/>
      <c r="O1945" s="51"/>
      <c r="P1945" s="55"/>
      <c r="Q1945" s="57"/>
    </row>
    <row r="1946" spans="1:17">
      <c r="A1946" s="55"/>
      <c r="F1946" s="55"/>
      <c r="K1946" s="55"/>
      <c r="O1946" s="51"/>
      <c r="P1946" s="55"/>
      <c r="Q1946" s="57"/>
    </row>
    <row r="1947" spans="1:17">
      <c r="A1947" s="55"/>
      <c r="F1947" s="55"/>
      <c r="K1947" s="55"/>
      <c r="O1947" s="51"/>
      <c r="P1947" s="55"/>
      <c r="Q1947" s="57"/>
    </row>
    <row r="1948" spans="1:17">
      <c r="A1948" s="55"/>
      <c r="F1948" s="55"/>
      <c r="K1948" s="55"/>
      <c r="O1948" s="51"/>
      <c r="P1948" s="55"/>
      <c r="Q1948" s="57"/>
    </row>
    <row r="1949" spans="1:17">
      <c r="A1949" s="55"/>
      <c r="F1949" s="55"/>
      <c r="K1949" s="55"/>
      <c r="O1949" s="51"/>
      <c r="P1949" s="55"/>
      <c r="Q1949" s="57"/>
    </row>
    <row r="1950" spans="1:17">
      <c r="A1950" s="55"/>
      <c r="F1950" s="55"/>
      <c r="K1950" s="55"/>
      <c r="O1950" s="51"/>
      <c r="P1950" s="55"/>
      <c r="Q1950" s="57"/>
    </row>
    <row r="1951" spans="1:17">
      <c r="A1951" s="55"/>
      <c r="F1951" s="55"/>
      <c r="K1951" s="55"/>
      <c r="O1951" s="51"/>
      <c r="P1951" s="55"/>
      <c r="Q1951" s="57"/>
    </row>
  </sheetData>
  <phoneticPr fontId="5" type="noConversion"/>
  <dataValidations count="1">
    <dataValidation type="custom" allowBlank="1" showInputMessage="1" showErrorMessage="1" errorTitle="입력범위 초과" error="&quot;-&quot;을 빼고 숫자(10자리)만 입력하세요" promptTitle="사업자등록번호입력" prompt="-을 빼고 숫자(10자리)만 입력하세요" sqref="Q2">
      <formula1>LEN(Q2)=10</formula1>
    </dataValidation>
  </dataValidations>
  <pageMargins left="0.25" right="0.25" top="0.75" bottom="0.75" header="0.3" footer="0.3"/>
  <pageSetup paperSize="9" scale="6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"/>
  <sheetViews>
    <sheetView workbookViewId="0">
      <selection activeCell="T1" sqref="A1:IV3"/>
    </sheetView>
  </sheetViews>
  <sheetFormatPr defaultRowHeight="16.5"/>
  <cols>
    <col min="1" max="1" width="6.875" customWidth="1"/>
    <col min="2" max="5" width="8" customWidth="1"/>
    <col min="6" max="6" width="6.75" customWidth="1"/>
    <col min="7" max="7" width="19.25" customWidth="1"/>
    <col min="8" max="9" width="7.25" customWidth="1"/>
    <col min="10" max="11" width="7.625" customWidth="1"/>
    <col min="12" max="13" width="8.25" customWidth="1"/>
    <col min="14" max="14" width="8.625" customWidth="1"/>
    <col min="16" max="16" width="10.375" customWidth="1"/>
    <col min="17" max="17" width="10.625" bestFit="1" customWidth="1"/>
    <col min="18" max="18" width="9.625" bestFit="1" customWidth="1"/>
    <col min="19" max="19" width="8" bestFit="1" customWidth="1"/>
  </cols>
  <sheetData>
    <row r="1" spans="1:19" ht="15" customHeight="1">
      <c r="A1" s="92" t="s">
        <v>1</v>
      </c>
      <c r="B1" s="92" t="s">
        <v>16</v>
      </c>
      <c r="C1" s="96" t="s">
        <v>9</v>
      </c>
      <c r="D1" s="96" t="s">
        <v>47</v>
      </c>
      <c r="E1" s="96" t="s">
        <v>48</v>
      </c>
      <c r="F1" s="103" t="s">
        <v>10</v>
      </c>
      <c r="G1" s="94" t="s">
        <v>49</v>
      </c>
      <c r="H1" s="105" t="s">
        <v>6</v>
      </c>
      <c r="I1" s="98" t="s">
        <v>14</v>
      </c>
      <c r="J1" s="98" t="s">
        <v>12</v>
      </c>
      <c r="K1" s="98" t="s">
        <v>13</v>
      </c>
      <c r="L1" s="96" t="s">
        <v>8</v>
      </c>
      <c r="M1" s="96" t="s">
        <v>0</v>
      </c>
      <c r="N1" s="96" t="s">
        <v>15</v>
      </c>
      <c r="O1" s="98" t="s">
        <v>11</v>
      </c>
      <c r="P1" s="98" t="s">
        <v>2</v>
      </c>
      <c r="Q1" s="100" t="s">
        <v>7</v>
      </c>
      <c r="R1" s="101"/>
      <c r="S1" s="102"/>
    </row>
    <row r="2" spans="1:19" ht="15" customHeight="1" thickBot="1">
      <c r="A2" s="93"/>
      <c r="B2" s="93"/>
      <c r="C2" s="97"/>
      <c r="D2" s="97"/>
      <c r="E2" s="97"/>
      <c r="F2" s="104"/>
      <c r="G2" s="95"/>
      <c r="H2" s="106"/>
      <c r="I2" s="97"/>
      <c r="J2" s="97"/>
      <c r="K2" s="97"/>
      <c r="L2" s="97"/>
      <c r="M2" s="97"/>
      <c r="N2" s="97"/>
      <c r="O2" s="97"/>
      <c r="P2" s="99"/>
      <c r="Q2" s="49" t="s">
        <v>3</v>
      </c>
      <c r="R2" s="49" t="s">
        <v>4</v>
      </c>
      <c r="S2" s="49" t="s">
        <v>5</v>
      </c>
    </row>
    <row r="3" spans="1:19" ht="27.75" customHeight="1">
      <c r="A3" s="4">
        <v>3</v>
      </c>
      <c r="B3" s="4">
        <v>1</v>
      </c>
      <c r="C3" s="4">
        <v>2</v>
      </c>
      <c r="D3" s="6">
        <v>39</v>
      </c>
      <c r="E3" s="6">
        <v>19</v>
      </c>
      <c r="F3" s="4">
        <v>1</v>
      </c>
      <c r="G3" s="8">
        <v>13</v>
      </c>
      <c r="H3" s="5">
        <v>3</v>
      </c>
      <c r="I3" s="5">
        <v>20</v>
      </c>
      <c r="J3" s="5">
        <v>8</v>
      </c>
      <c r="K3" s="5">
        <v>8</v>
      </c>
      <c r="L3" s="5">
        <v>100</v>
      </c>
      <c r="M3" s="5">
        <v>20</v>
      </c>
      <c r="N3" s="5">
        <v>20</v>
      </c>
      <c r="O3" s="5">
        <v>1</v>
      </c>
      <c r="P3" s="5">
        <v>8</v>
      </c>
      <c r="Q3" s="5">
        <v>19</v>
      </c>
      <c r="R3" s="5">
        <v>11</v>
      </c>
      <c r="S3" s="5">
        <v>20</v>
      </c>
    </row>
    <row r="5" spans="1:19">
      <c r="A5" s="2"/>
      <c r="B5" s="2"/>
    </row>
    <row r="6" spans="1:19">
      <c r="A6" s="1"/>
      <c r="B6" s="1"/>
      <c r="C6" s="10"/>
      <c r="D6" s="10"/>
      <c r="E6" s="10"/>
      <c r="F6" s="1"/>
      <c r="G6" s="9"/>
      <c r="H6" s="1"/>
      <c r="I6" s="1"/>
      <c r="J6" s="1"/>
      <c r="K6" s="1"/>
      <c r="L6" s="1"/>
      <c r="M6" s="1"/>
      <c r="N6" s="7"/>
      <c r="O6" s="1"/>
      <c r="P6" s="1"/>
    </row>
    <row r="20" spans="11:11">
      <c r="K20" t="s">
        <v>50</v>
      </c>
    </row>
  </sheetData>
  <mergeCells count="17">
    <mergeCell ref="Q1:S1"/>
    <mergeCell ref="C1:C2"/>
    <mergeCell ref="F1:F2"/>
    <mergeCell ref="H1:H2"/>
    <mergeCell ref="I1:I2"/>
    <mergeCell ref="E1:E2"/>
    <mergeCell ref="B1:B2"/>
    <mergeCell ref="G1:G2"/>
    <mergeCell ref="A1:A2"/>
    <mergeCell ref="D1:D2"/>
    <mergeCell ref="P1:P2"/>
    <mergeCell ref="J1:J2"/>
    <mergeCell ref="K1:K2"/>
    <mergeCell ref="L1:L2"/>
    <mergeCell ref="M1:M2"/>
    <mergeCell ref="N1:N2"/>
    <mergeCell ref="O1:O2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workbookViewId="0">
      <selection activeCell="B20" sqref="B20"/>
    </sheetView>
  </sheetViews>
  <sheetFormatPr defaultRowHeight="16.5"/>
  <cols>
    <col min="1" max="2" width="27.75" customWidth="1"/>
    <col min="3" max="3" width="3.25" customWidth="1"/>
    <col min="4" max="4" width="59.125" customWidth="1"/>
  </cols>
  <sheetData>
    <row r="1" spans="1:4" ht="17.25" thickBot="1">
      <c r="A1" s="30"/>
      <c r="B1" s="34"/>
      <c r="D1" s="30"/>
    </row>
    <row r="2" spans="1:4">
      <c r="A2" s="11" t="s">
        <v>17</v>
      </c>
      <c r="B2" s="35" t="s">
        <v>46</v>
      </c>
      <c r="D2" s="24" t="s">
        <v>30</v>
      </c>
    </row>
    <row r="3" spans="1:4">
      <c r="A3" s="12" t="s">
        <v>18</v>
      </c>
      <c r="B3" s="36"/>
      <c r="D3" s="16" t="s">
        <v>31</v>
      </c>
    </row>
    <row r="4" spans="1:4">
      <c r="A4" s="13" t="s">
        <v>19</v>
      </c>
      <c r="B4" s="37" t="s">
        <v>46</v>
      </c>
      <c r="D4" s="18" t="s">
        <v>32</v>
      </c>
    </row>
    <row r="5" spans="1:4">
      <c r="A5" s="14" t="s">
        <v>20</v>
      </c>
      <c r="B5" s="38" t="s">
        <v>46</v>
      </c>
      <c r="D5" s="19" t="s">
        <v>33</v>
      </c>
    </row>
    <row r="6" spans="1:4">
      <c r="A6" s="15" t="s">
        <v>21</v>
      </c>
      <c r="B6" s="39" t="s">
        <v>46</v>
      </c>
      <c r="D6" s="13" t="s">
        <v>34</v>
      </c>
    </row>
    <row r="7" spans="1:4">
      <c r="A7" s="16" t="s">
        <v>22</v>
      </c>
      <c r="B7" s="40" t="s">
        <v>46</v>
      </c>
      <c r="D7" s="21" t="s">
        <v>35</v>
      </c>
    </row>
    <row r="8" spans="1:4">
      <c r="A8" s="17" t="s">
        <v>23</v>
      </c>
      <c r="B8" s="41" t="s">
        <v>46</v>
      </c>
      <c r="D8" s="25" t="s">
        <v>36</v>
      </c>
    </row>
    <row r="9" spans="1:4">
      <c r="A9" s="18" t="s">
        <v>24</v>
      </c>
      <c r="B9" s="42"/>
      <c r="D9" s="18" t="s">
        <v>37</v>
      </c>
    </row>
    <row r="10" spans="1:4">
      <c r="A10" s="19" t="s">
        <v>25</v>
      </c>
      <c r="B10" s="43" t="s">
        <v>46</v>
      </c>
      <c r="D10" s="17" t="s">
        <v>38</v>
      </c>
    </row>
    <row r="11" spans="1:4">
      <c r="A11" s="20" t="s">
        <v>26</v>
      </c>
      <c r="B11" s="44" t="s">
        <v>45</v>
      </c>
      <c r="D11" s="14" t="s">
        <v>39</v>
      </c>
    </row>
    <row r="12" spans="1:4">
      <c r="A12" s="15" t="s">
        <v>27</v>
      </c>
      <c r="B12" s="39"/>
      <c r="D12" s="26" t="s">
        <v>40</v>
      </c>
    </row>
    <row r="13" spans="1:4">
      <c r="A13" s="21" t="s">
        <v>28</v>
      </c>
      <c r="B13" s="45" t="s">
        <v>46</v>
      </c>
      <c r="D13" s="27" t="s">
        <v>41</v>
      </c>
    </row>
    <row r="14" spans="1:4">
      <c r="A14" s="15" t="s">
        <v>29</v>
      </c>
      <c r="B14" s="39"/>
      <c r="D14" s="25" t="s">
        <v>42</v>
      </c>
    </row>
    <row r="15" spans="1:4">
      <c r="A15" s="18"/>
      <c r="B15" s="42"/>
      <c r="D15" s="18"/>
    </row>
    <row r="16" spans="1:4">
      <c r="A16" s="22" t="s">
        <v>43</v>
      </c>
      <c r="B16" s="46" t="s">
        <v>46</v>
      </c>
      <c r="D16" s="28"/>
    </row>
    <row r="17" spans="1:4" ht="17.25" thickBot="1">
      <c r="A17" s="23" t="s">
        <v>44</v>
      </c>
      <c r="B17" s="47" t="s">
        <v>46</v>
      </c>
      <c r="D17" s="29"/>
    </row>
    <row r="20" spans="1:4">
      <c r="B20" s="48"/>
      <c r="D20" s="31"/>
    </row>
    <row r="21" spans="1:4">
      <c r="D21" s="3"/>
    </row>
    <row r="22" spans="1:4">
      <c r="B22" s="48"/>
      <c r="D22" s="31"/>
    </row>
    <row r="23" spans="1:4">
      <c r="D23" s="3"/>
    </row>
    <row r="24" spans="1:4">
      <c r="D24" s="32"/>
    </row>
    <row r="25" spans="1:4">
      <c r="D25" s="3"/>
    </row>
    <row r="26" spans="1:4">
      <c r="D26" s="32"/>
    </row>
    <row r="27" spans="1:4">
      <c r="D27" s="3"/>
    </row>
    <row r="28" spans="1:4">
      <c r="D28" s="32"/>
    </row>
    <row r="29" spans="1:4">
      <c r="D29" s="3"/>
    </row>
    <row r="30" spans="1:4">
      <c r="D30" s="33"/>
    </row>
  </sheetData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고용부문</vt:lpstr>
      <vt:lpstr>수출부문</vt:lpstr>
      <vt:lpstr>하이코리아 업로드 Raw 양식</vt:lpstr>
      <vt:lpstr>카메라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사용자</cp:lastModifiedBy>
  <cp:lastPrinted>2018-08-27T05:21:06Z</cp:lastPrinted>
  <dcterms:created xsi:type="dcterms:W3CDTF">2006-09-16T00:00:00Z</dcterms:created>
  <dcterms:modified xsi:type="dcterms:W3CDTF">2018-10-08T04:17:11Z</dcterms:modified>
</cp:coreProperties>
</file>